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<sst xmlns="http://schemas.openxmlformats.org/spreadsheetml/2006/main" count="56" uniqueCount="53">
  <si>
    <t>预算表04</t>
  </si>
  <si>
    <t>财政拨款收支预算总表</t>
  </si>
  <si>
    <t>单位名称：双胜镇</t>
  </si>
  <si>
    <t>单位：元</t>
  </si>
  <si>
    <t>收              入</t>
  </si>
  <si>
    <t>支                               出</t>
  </si>
  <si>
    <t>项       目</t>
  </si>
  <si>
    <t>2020年预算数</t>
  </si>
  <si>
    <t>项      目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</si>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</sst>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5" borderId="16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9" borderId="17" applyNumberFormat="0" applyAlignment="0" applyProtection="0">
      <alignment vertical="center"/>
    </xf>
    <xf numFmtId="0" fontId="15" fillId="19" borderId="14" applyNumberFormat="0" applyAlignment="0" applyProtection="0">
      <alignment vertical="center"/>
    </xf>
    <xf numFmtId="0" fontId="17" fillId="22" borderId="1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0" borderId="6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</xf>
    <xf numFmtId="3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</xf>
    <xf numFmtId="3" fontId="1" fillId="0" borderId="13" xfId="0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D9" sqref="D9"/>
    </sheetView>
  </sheetViews>
  <sheetFormatPr defaultColWidth="9" defaultRowHeight="13.5" outlineLevelCol="7"/>
  <cols>
    <col min="1" max="8" width="15.625" customWidth="1"/>
  </cols>
  <sheetData>
    <row r="1" spans="1:8">
      <c r="A1" s="1"/>
      <c r="B1" s="1"/>
      <c r="C1" s="1"/>
      <c r="D1" s="1"/>
      <c r="E1" s="1"/>
      <c r="F1" s="1"/>
      <c r="G1" s="1"/>
      <c r="H1" s="2" t="s">
        <v>0</v>
      </c>
    </row>
    <row r="2" ht="22.5" spans="1:8">
      <c r="A2" s="3" t="s">
        <v>1</v>
      </c>
      <c r="B2" s="4"/>
      <c r="C2" s="4"/>
      <c r="D2" s="4"/>
      <c r="E2" s="4"/>
      <c r="F2" s="4"/>
      <c r="G2" s="4"/>
      <c r="H2" s="1"/>
    </row>
    <row r="3" spans="1:8">
      <c r="A3" s="5" t="s">
        <v>2</v>
      </c>
      <c r="B3" s="1"/>
      <c r="C3" s="1"/>
      <c r="D3" s="1"/>
      <c r="E3" s="1"/>
      <c r="F3" s="1"/>
      <c r="G3" s="1"/>
      <c r="H3" s="2" t="s">
        <v>3</v>
      </c>
    </row>
    <row r="4" spans="1:8">
      <c r="A4" s="6" t="s">
        <v>4</v>
      </c>
      <c r="B4" s="7"/>
      <c r="C4" s="8" t="s">
        <v>5</v>
      </c>
      <c r="D4" s="9"/>
      <c r="E4" s="9"/>
      <c r="F4" s="9"/>
      <c r="G4" s="10"/>
      <c r="H4" s="10"/>
    </row>
    <row r="5" ht="22.5" spans="1:8">
      <c r="A5" s="11" t="s">
        <v>6</v>
      </c>
      <c r="B5" s="12" t="s">
        <v>7</v>
      </c>
      <c r="C5" s="11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</row>
    <row r="6" ht="22.5" spans="1:8">
      <c r="A6" s="13" t="s">
        <v>14</v>
      </c>
      <c r="B6" s="14">
        <f>SUM(B7:B9)</f>
        <v>8867049</v>
      </c>
      <c r="C6" s="15" t="s">
        <v>15</v>
      </c>
      <c r="D6" s="16">
        <f t="shared" ref="D6:G6" si="0">SUM(D7:D35)</f>
        <v>8867049</v>
      </c>
      <c r="E6" s="16">
        <f t="shared" si="0"/>
        <v>8867049</v>
      </c>
      <c r="F6" s="16">
        <f t="shared" si="0"/>
        <v>0</v>
      </c>
      <c r="G6" s="16">
        <f t="shared" si="0"/>
        <v>0</v>
      </c>
      <c r="H6" s="16"/>
    </row>
    <row r="7" ht="33.75" spans="1:8">
      <c r="A7" s="13" t="s">
        <v>16</v>
      </c>
      <c r="B7" s="14">
        <v>8867049</v>
      </c>
      <c r="C7" s="17" t="s">
        <v>17</v>
      </c>
      <c r="D7" s="18">
        <f t="shared" ref="D7:D35" si="1">SUM(E7:G7)</f>
        <v>2681311</v>
      </c>
      <c r="E7" s="18">
        <v>2681311</v>
      </c>
      <c r="F7" s="14">
        <v>0</v>
      </c>
      <c r="G7" s="19">
        <v>0</v>
      </c>
      <c r="H7" s="19"/>
    </row>
    <row r="8" ht="33.75" spans="1:8">
      <c r="A8" s="13" t="s">
        <v>18</v>
      </c>
      <c r="B8" s="14">
        <v>0</v>
      </c>
      <c r="C8" s="17" t="s">
        <v>19</v>
      </c>
      <c r="D8" s="18">
        <f t="shared" si="1"/>
        <v>0</v>
      </c>
      <c r="E8" s="18">
        <v>0</v>
      </c>
      <c r="F8" s="14">
        <v>0</v>
      </c>
      <c r="G8" s="19">
        <v>0</v>
      </c>
      <c r="H8" s="19"/>
    </row>
    <row r="9" ht="33.75" spans="1:8">
      <c r="A9" s="13" t="s">
        <v>20</v>
      </c>
      <c r="B9" s="20">
        <v>0</v>
      </c>
      <c r="C9" s="17" t="s">
        <v>21</v>
      </c>
      <c r="D9" s="18">
        <f t="shared" si="1"/>
        <v>0</v>
      </c>
      <c r="E9" s="18">
        <v>0</v>
      </c>
      <c r="F9" s="14">
        <v>0</v>
      </c>
      <c r="G9" s="19">
        <v>0</v>
      </c>
      <c r="H9" s="19"/>
    </row>
    <row r="10" ht="22.5" spans="1:8">
      <c r="A10" s="13" t="s">
        <v>22</v>
      </c>
      <c r="B10" s="21">
        <f>SUM(B11:B13)</f>
        <v>0</v>
      </c>
      <c r="C10" s="17" t="s">
        <v>23</v>
      </c>
      <c r="D10" s="18">
        <f t="shared" si="1"/>
        <v>0</v>
      </c>
      <c r="E10" s="18">
        <v>0</v>
      </c>
      <c r="F10" s="14">
        <v>0</v>
      </c>
      <c r="G10" s="19">
        <v>0</v>
      </c>
      <c r="H10" s="19"/>
    </row>
    <row r="11" ht="33.75" spans="1:8">
      <c r="A11" s="13" t="s">
        <v>16</v>
      </c>
      <c r="B11" s="14">
        <v>0</v>
      </c>
      <c r="C11" s="17" t="s">
        <v>24</v>
      </c>
      <c r="D11" s="18">
        <f t="shared" si="1"/>
        <v>0</v>
      </c>
      <c r="E11" s="18">
        <v>0</v>
      </c>
      <c r="F11" s="14">
        <v>0</v>
      </c>
      <c r="G11" s="19">
        <v>0</v>
      </c>
      <c r="H11" s="19"/>
    </row>
    <row r="12" ht="33.75" spans="1:8">
      <c r="A12" s="13" t="s">
        <v>18</v>
      </c>
      <c r="B12" s="14">
        <v>0</v>
      </c>
      <c r="C12" s="17" t="s">
        <v>25</v>
      </c>
      <c r="D12" s="18">
        <f t="shared" si="1"/>
        <v>0</v>
      </c>
      <c r="E12" s="18">
        <v>0</v>
      </c>
      <c r="F12" s="14">
        <v>0</v>
      </c>
      <c r="G12" s="19">
        <v>0</v>
      </c>
      <c r="H12" s="19"/>
    </row>
    <row r="13" ht="33.75" spans="1:8">
      <c r="A13" s="13" t="s">
        <v>20</v>
      </c>
      <c r="B13" s="20">
        <v>0</v>
      </c>
      <c r="C13" s="17" t="s">
        <v>26</v>
      </c>
      <c r="D13" s="18">
        <f t="shared" si="1"/>
        <v>149218</v>
      </c>
      <c r="E13" s="18">
        <v>149218</v>
      </c>
      <c r="F13" s="14">
        <v>0</v>
      </c>
      <c r="G13" s="19">
        <v>0</v>
      </c>
      <c r="H13" s="19"/>
    </row>
    <row r="14" ht="33.75" spans="1:8">
      <c r="A14" s="13" t="s">
        <v>27</v>
      </c>
      <c r="B14" s="21"/>
      <c r="C14" s="17" t="s">
        <v>28</v>
      </c>
      <c r="D14" s="18">
        <f t="shared" si="1"/>
        <v>781424</v>
      </c>
      <c r="E14" s="18">
        <v>781424</v>
      </c>
      <c r="F14" s="14">
        <v>0</v>
      </c>
      <c r="G14" s="19">
        <v>0</v>
      </c>
      <c r="H14" s="19"/>
    </row>
    <row r="15" ht="22.5" spans="1:8">
      <c r="A15" s="13"/>
      <c r="B15" s="20"/>
      <c r="C15" s="17" t="s">
        <v>29</v>
      </c>
      <c r="D15" s="18">
        <f t="shared" si="1"/>
        <v>0</v>
      </c>
      <c r="E15" s="18">
        <v>0</v>
      </c>
      <c r="F15" s="14">
        <v>0</v>
      </c>
      <c r="G15" s="19">
        <v>0</v>
      </c>
      <c r="H15" s="19"/>
    </row>
    <row r="16" ht="22.5" spans="1:8">
      <c r="A16" s="13"/>
      <c r="B16" s="21"/>
      <c r="C16" s="17" t="s">
        <v>30</v>
      </c>
      <c r="D16" s="18">
        <f t="shared" si="1"/>
        <v>522221</v>
      </c>
      <c r="E16" s="18">
        <v>522221</v>
      </c>
      <c r="F16" s="14">
        <v>0</v>
      </c>
      <c r="G16" s="19">
        <v>0</v>
      </c>
      <c r="H16" s="19"/>
    </row>
    <row r="17" ht="22.5" spans="1:8">
      <c r="A17" s="13"/>
      <c r="B17" s="14"/>
      <c r="C17" s="17" t="s">
        <v>31</v>
      </c>
      <c r="D17" s="18">
        <f t="shared" si="1"/>
        <v>0</v>
      </c>
      <c r="E17" s="18">
        <v>0</v>
      </c>
      <c r="F17" s="14">
        <v>0</v>
      </c>
      <c r="G17" s="19">
        <v>0</v>
      </c>
      <c r="H17" s="19"/>
    </row>
    <row r="18" ht="22.5" spans="1:8">
      <c r="A18" s="13"/>
      <c r="B18" s="14"/>
      <c r="C18" s="17" t="s">
        <v>32</v>
      </c>
      <c r="D18" s="18">
        <f t="shared" si="1"/>
        <v>1133318</v>
      </c>
      <c r="E18" s="18">
        <v>1133318</v>
      </c>
      <c r="F18" s="14">
        <v>0</v>
      </c>
      <c r="G18" s="19">
        <v>0</v>
      </c>
      <c r="H18" s="19"/>
    </row>
    <row r="19" ht="22.5" spans="1:8">
      <c r="A19" s="13"/>
      <c r="B19" s="20"/>
      <c r="C19" s="17" t="s">
        <v>33</v>
      </c>
      <c r="D19" s="18">
        <f t="shared" si="1"/>
        <v>3270581</v>
      </c>
      <c r="E19" s="18">
        <v>3270581</v>
      </c>
      <c r="F19" s="14">
        <v>0</v>
      </c>
      <c r="G19" s="19">
        <v>0</v>
      </c>
      <c r="H19" s="19"/>
    </row>
    <row r="20" ht="22.5" spans="1:8">
      <c r="A20" s="13"/>
      <c r="B20" s="22"/>
      <c r="C20" s="13" t="s">
        <v>34</v>
      </c>
      <c r="D20" s="18">
        <f t="shared" si="1"/>
        <v>0</v>
      </c>
      <c r="E20" s="18">
        <v>0</v>
      </c>
      <c r="F20" s="14">
        <v>0</v>
      </c>
      <c r="G20" s="19">
        <v>0</v>
      </c>
      <c r="H20" s="19"/>
    </row>
    <row r="21" ht="22.5" spans="1:8">
      <c r="A21" s="13"/>
      <c r="B21" s="21"/>
      <c r="C21" s="13" t="s">
        <v>35</v>
      </c>
      <c r="D21" s="18">
        <f t="shared" si="1"/>
        <v>0</v>
      </c>
      <c r="E21" s="18">
        <v>0</v>
      </c>
      <c r="F21" s="14">
        <v>0</v>
      </c>
      <c r="G21" s="19">
        <v>0</v>
      </c>
      <c r="H21" s="19"/>
    </row>
    <row r="22" ht="22.5" spans="1:8">
      <c r="A22" s="13"/>
      <c r="B22" s="14"/>
      <c r="C22" s="13" t="s">
        <v>36</v>
      </c>
      <c r="D22" s="18">
        <f t="shared" si="1"/>
        <v>0</v>
      </c>
      <c r="E22" s="18">
        <v>0</v>
      </c>
      <c r="F22" s="14">
        <v>0</v>
      </c>
      <c r="G22" s="19">
        <v>0</v>
      </c>
      <c r="H22" s="19"/>
    </row>
    <row r="23" spans="1:8">
      <c r="A23" s="13"/>
      <c r="B23" s="20"/>
      <c r="C23" s="13" t="s">
        <v>37</v>
      </c>
      <c r="D23" s="18">
        <f t="shared" si="1"/>
        <v>0</v>
      </c>
      <c r="E23" s="18">
        <v>0</v>
      </c>
      <c r="F23" s="14">
        <v>0</v>
      </c>
      <c r="G23" s="19">
        <v>0</v>
      </c>
      <c r="H23" s="19"/>
    </row>
    <row r="24" ht="22.5" spans="1:8">
      <c r="A24" s="23"/>
      <c r="B24" s="24"/>
      <c r="C24" s="13" t="s">
        <v>38</v>
      </c>
      <c r="D24" s="18">
        <f t="shared" si="1"/>
        <v>0</v>
      </c>
      <c r="E24" s="18">
        <v>0</v>
      </c>
      <c r="F24" s="14">
        <v>0</v>
      </c>
      <c r="G24" s="19">
        <v>0</v>
      </c>
      <c r="H24" s="19"/>
    </row>
    <row r="25" ht="33.75" spans="1:8">
      <c r="A25" s="23"/>
      <c r="B25" s="16"/>
      <c r="C25" s="13" t="s">
        <v>39</v>
      </c>
      <c r="D25" s="18">
        <f t="shared" si="1"/>
        <v>0</v>
      </c>
      <c r="E25" s="18">
        <v>0</v>
      </c>
      <c r="F25" s="14">
        <v>0</v>
      </c>
      <c r="G25" s="19">
        <v>0</v>
      </c>
      <c r="H25" s="19"/>
    </row>
    <row r="26" ht="22.5" spans="1:8">
      <c r="A26" s="23"/>
      <c r="B26" s="16"/>
      <c r="C26" s="13" t="s">
        <v>40</v>
      </c>
      <c r="D26" s="18">
        <f t="shared" si="1"/>
        <v>328976</v>
      </c>
      <c r="E26" s="18">
        <v>328976</v>
      </c>
      <c r="F26" s="14">
        <v>0</v>
      </c>
      <c r="G26" s="19">
        <v>0</v>
      </c>
      <c r="H26" s="19"/>
    </row>
    <row r="27" ht="22.5" spans="1:8">
      <c r="A27" s="23"/>
      <c r="B27" s="16"/>
      <c r="C27" s="13" t="s">
        <v>41</v>
      </c>
      <c r="D27" s="18">
        <f t="shared" si="1"/>
        <v>0</v>
      </c>
      <c r="E27" s="18">
        <v>0</v>
      </c>
      <c r="F27" s="14">
        <v>0</v>
      </c>
      <c r="G27" s="19">
        <v>0</v>
      </c>
      <c r="H27" s="19"/>
    </row>
    <row r="28" ht="33.75" spans="1:8">
      <c r="A28" s="23"/>
      <c r="B28" s="16"/>
      <c r="C28" s="25" t="s">
        <v>42</v>
      </c>
      <c r="D28" s="18">
        <f t="shared" si="1"/>
        <v>0</v>
      </c>
      <c r="E28" s="18">
        <v>0</v>
      </c>
      <c r="F28" s="14">
        <v>0</v>
      </c>
      <c r="G28" s="19">
        <v>0</v>
      </c>
      <c r="H28" s="19"/>
    </row>
    <row r="29" ht="33.75" spans="1:8">
      <c r="A29" s="23"/>
      <c r="B29" s="26"/>
      <c r="C29" s="27" t="s">
        <v>43</v>
      </c>
      <c r="D29" s="28">
        <f t="shared" si="1"/>
        <v>0</v>
      </c>
      <c r="E29" s="20">
        <v>0</v>
      </c>
      <c r="F29" s="29">
        <v>0</v>
      </c>
      <c r="G29" s="20">
        <v>0</v>
      </c>
      <c r="H29" s="19"/>
    </row>
    <row r="30" spans="1:8">
      <c r="A30" s="23"/>
      <c r="B30" s="16"/>
      <c r="C30" s="30" t="s">
        <v>44</v>
      </c>
      <c r="D30" s="18">
        <f t="shared" si="1"/>
        <v>0</v>
      </c>
      <c r="E30" s="31">
        <v>0</v>
      </c>
      <c r="F30" s="21">
        <v>0</v>
      </c>
      <c r="G30" s="32">
        <v>0</v>
      </c>
      <c r="H30" s="19"/>
    </row>
    <row r="31" spans="1:8">
      <c r="A31" s="23"/>
      <c r="B31" s="16"/>
      <c r="C31" s="13" t="s">
        <v>45</v>
      </c>
      <c r="D31" s="18">
        <f t="shared" si="1"/>
        <v>0</v>
      </c>
      <c r="E31" s="18">
        <v>0</v>
      </c>
      <c r="F31" s="14">
        <v>0</v>
      </c>
      <c r="G31" s="19">
        <v>0</v>
      </c>
      <c r="H31" s="19"/>
    </row>
    <row r="32" ht="22.5" spans="1:8">
      <c r="A32" s="23"/>
      <c r="B32" s="16"/>
      <c r="C32" s="13" t="s">
        <v>46</v>
      </c>
      <c r="D32" s="18">
        <f t="shared" si="1"/>
        <v>0</v>
      </c>
      <c r="E32" s="18">
        <v>0</v>
      </c>
      <c r="F32" s="14">
        <v>0</v>
      </c>
      <c r="G32" s="19">
        <v>0</v>
      </c>
      <c r="H32" s="19"/>
    </row>
    <row r="33" ht="22.5" spans="1:8">
      <c r="A33" s="23"/>
      <c r="B33" s="33"/>
      <c r="C33" s="13" t="s">
        <v>47</v>
      </c>
      <c r="D33" s="18">
        <f t="shared" si="1"/>
        <v>0</v>
      </c>
      <c r="E33" s="18">
        <v>0</v>
      </c>
      <c r="F33" s="14">
        <v>0</v>
      </c>
      <c r="G33" s="19">
        <v>0</v>
      </c>
      <c r="H33" s="19"/>
    </row>
    <row r="34" ht="22.5" spans="1:8">
      <c r="A34" s="23"/>
      <c r="B34" s="33"/>
      <c r="C34" s="13" t="s">
        <v>48</v>
      </c>
      <c r="D34" s="18">
        <f t="shared" si="1"/>
        <v>0</v>
      </c>
      <c r="E34" s="18">
        <v>0</v>
      </c>
      <c r="F34" s="14">
        <v>0</v>
      </c>
      <c r="G34" s="19">
        <v>0</v>
      </c>
      <c r="H34" s="19"/>
    </row>
    <row r="35" ht="22.5" spans="1:8">
      <c r="A35" s="23"/>
      <c r="B35" s="33"/>
      <c r="C35" s="13" t="s">
        <v>49</v>
      </c>
      <c r="D35" s="18">
        <f t="shared" si="1"/>
        <v>0</v>
      </c>
      <c r="E35" s="34">
        <v>0</v>
      </c>
      <c r="F35" s="20">
        <v>0</v>
      </c>
      <c r="G35" s="35">
        <v>0</v>
      </c>
      <c r="H35" s="35"/>
    </row>
    <row r="36" spans="1:8">
      <c r="A36" s="23"/>
      <c r="B36" s="33"/>
      <c r="C36" s="13"/>
      <c r="D36" s="36"/>
      <c r="E36" s="37"/>
      <c r="F36" s="37"/>
      <c r="G36" s="37"/>
      <c r="H36" s="37"/>
    </row>
    <row r="37" ht="22.5" spans="1:8">
      <c r="A37" s="23"/>
      <c r="B37" s="33"/>
      <c r="C37" s="13" t="s">
        <v>50</v>
      </c>
      <c r="D37" s="36"/>
      <c r="E37" s="36"/>
      <c r="F37" s="36"/>
      <c r="G37" s="36"/>
      <c r="H37" s="36"/>
    </row>
    <row r="38" spans="1:8">
      <c r="A38" s="23"/>
      <c r="B38" s="33"/>
      <c r="C38" s="13"/>
      <c r="D38" s="36"/>
      <c r="E38" s="36"/>
      <c r="F38" s="36"/>
      <c r="G38" s="36"/>
      <c r="H38" s="36"/>
    </row>
    <row r="39" ht="22.5" spans="1:8">
      <c r="A39" s="38" t="s">
        <v>51</v>
      </c>
      <c r="B39" s="16">
        <f>SUM(B6+B10)</f>
        <v>8867049</v>
      </c>
      <c r="C39" s="38" t="s">
        <v>52</v>
      </c>
      <c r="D39" s="24">
        <f t="shared" ref="D39:G39" si="2">D6+D37</f>
        <v>8867049</v>
      </c>
      <c r="E39" s="24">
        <f t="shared" si="2"/>
        <v>8867049</v>
      </c>
      <c r="F39" s="24">
        <f t="shared" si="2"/>
        <v>0</v>
      </c>
      <c r="G39" s="24">
        <f t="shared" si="2"/>
        <v>0</v>
      </c>
      <c r="H39" s="24"/>
    </row>
  </sheetData>
  <mergeCells count="1">
    <mergeCell ref="A4: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2020-07-28T08:08:01Z</dcterms:created>
  <dcterms:modified xsi:type="dcterms:W3CDTF">2020-07-28T08:08:37Z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