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741" windowHeight="12406" activeTab="1" firstSheet="1" tabRatio="600"/>
  </bookViews>
  <sheets>
    <sheet name="2020年" sheetId="1" state="hidden" r:id="rId2"/>
    <sheet name="内部控制建设监督检查指标及说明" sheetId="4" r:id="rId3"/>
    <sheet name="指标" sheetId="2" state="hidden" r:id="rId4"/>
  </sheets>
  <calcPr calcId="144525"/>
</workbook>
</file>

<file path=xl/sharedStrings.xml><?xml version="1.0" encoding="utf-8"?>
<sst xmlns="http://schemas.openxmlformats.org/spreadsheetml/2006/main" count="712" uniqueCount="479">
  <si>
    <t>四川省行政事业单位2020年内控报告监督检查指标</t>
  </si>
  <si>
    <t>第一部分：单位内部控制情况总体评价</t>
  </si>
  <si>
    <t>分值</t>
  </si>
  <si>
    <t>本单位内控总体运行情况</t>
  </si>
  <si>
    <t>第二部分：单位内部控制总体成果</t>
  </si>
  <si>
    <t>一、单位层面内部控制情况</t>
  </si>
  <si>
    <t>（一）内部控制机构组成情况</t>
  </si>
  <si>
    <r>
      <rPr>
        <sz val="12.0"/>
        <color rgb="FF000000"/>
        <rFont val="Times New Roman"/>
        <family val="1"/>
      </rPr>
      <t>1.</t>
    </r>
    <r>
      <rPr>
        <sz val="12.0"/>
        <color rgb="FF000000"/>
        <rFont val="宋体"/>
        <charset val="134"/>
      </rPr>
      <t>单位内部控制领导小组</t>
    </r>
    <phoneticPr fontId="0" type="noConversion"/>
  </si>
  <si>
    <t>是/否</t>
  </si>
  <si>
    <r>
      <rPr>
        <sz val="12.0"/>
        <color rgb="FF000000"/>
        <rFont val="Times New Roman"/>
        <family val="1"/>
      </rPr>
      <t>2.</t>
    </r>
    <r>
      <rPr>
        <sz val="12.0"/>
        <color rgb="FF000000"/>
        <rFont val="宋体"/>
        <charset val="134"/>
      </rPr>
      <t>单位内部控制领导小组负责人</t>
    </r>
    <phoneticPr fontId="0" type="noConversion"/>
  </si>
  <si>
    <t>单位负责人/分管财务领导/其他分管领导</t>
  </si>
  <si>
    <t>负责人姓名及岗位：</t>
  </si>
  <si>
    <r>
      <rPr>
        <sz val="12.0"/>
        <color rgb="FF000000"/>
        <rFont val="Times New Roman"/>
        <family val="1"/>
      </rPr>
      <t>3.</t>
    </r>
    <r>
      <rPr>
        <sz val="12.0"/>
        <color rgb="FF000000"/>
        <rFont val="宋体"/>
        <charset val="134"/>
      </rPr>
      <t>单位内部控制工作小组</t>
    </r>
    <phoneticPr fontId="0" type="noConversion"/>
  </si>
  <si>
    <r>
      <rPr>
        <sz val="12.0"/>
        <color rgb="FF000000"/>
        <rFont val="Times New Roman"/>
        <family val="1"/>
      </rPr>
      <t>4.</t>
    </r>
    <r>
      <rPr>
        <sz val="12.0"/>
        <color rgb="FF000000"/>
        <rFont val="宋体"/>
        <charset val="134"/>
      </rPr>
      <t>单位内部控制工作小组负责人</t>
    </r>
    <phoneticPr fontId="0" type="noConversion"/>
  </si>
  <si>
    <t>行政管理部门负责人/财务部门负责人/内审部门负责人/其他</t>
  </si>
  <si>
    <r>
      <rPr>
        <sz val="12.0"/>
        <color rgb="FF000000"/>
        <rFont val="Times New Roman"/>
        <family val="1"/>
      </rPr>
      <t>5.</t>
    </r>
    <r>
      <rPr>
        <sz val="12.0"/>
        <color rgb="FF000000"/>
        <rFont val="宋体"/>
        <charset val="134"/>
      </rPr>
      <t>内部控制建设牵头部门</t>
    </r>
    <phoneticPr fontId="0" type="noConversion"/>
  </si>
  <si>
    <t>行政管理部门/财务部门/内审部门/纪检监察部门/其他部门/未设置</t>
  </si>
  <si>
    <r>
      <rPr>
        <sz val="12.0"/>
        <color rgb="FF000000"/>
        <rFont val="Times New Roman"/>
        <family val="1"/>
      </rPr>
      <t>6.</t>
    </r>
    <r>
      <rPr>
        <sz val="12.0"/>
        <color rgb="FF000000"/>
        <rFont val="宋体"/>
        <charset val="134"/>
      </rPr>
      <t>内部控制评价与监督部门</t>
    </r>
    <phoneticPr fontId="0" type="noConversion"/>
  </si>
  <si>
    <t>（二）内部控制机构运行情况</t>
  </si>
  <si>
    <t>每个0.5分</t>
  </si>
  <si>
    <r>
      <rPr>
        <sz val="12.0"/>
        <color rgb="FF000000"/>
        <rFont val="Times New Roman"/>
        <family val="1"/>
      </rPr>
      <t>1.</t>
    </r>
    <r>
      <rPr>
        <sz val="12.0"/>
        <color rgb="FF000000"/>
        <rFont val="宋体"/>
        <charset val="134"/>
      </rPr>
      <t>本年单位内部控制领导小组会议次数</t>
    </r>
    <phoneticPr fontId="0" type="noConversion"/>
  </si>
  <si>
    <r>
      <rPr>
        <sz val="12.0"/>
        <color rgb="FF000000"/>
        <rFont val="Times New Roman"/>
        <family val="1"/>
      </rPr>
      <t>2.</t>
    </r>
    <r>
      <rPr>
        <sz val="12.0"/>
        <color rgb="FF000000"/>
        <rFont val="宋体"/>
        <charset val="134"/>
      </rPr>
      <t>本年单位开展内部控制专题培训次数</t>
    </r>
    <phoneticPr fontId="0" type="noConversion"/>
  </si>
  <si>
    <r>
      <rPr>
        <sz val="12.0"/>
        <color rgb="FF000000"/>
        <rFont val="Times New Roman"/>
        <family val="1"/>
      </rPr>
      <t>3.</t>
    </r>
    <r>
      <rPr>
        <sz val="12.0"/>
        <color rgb="FF000000"/>
        <rFont val="宋体"/>
        <charset val="134"/>
      </rPr>
      <t>本年单位内部控制风险评估覆盖情况（单位层面）</t>
    </r>
    <phoneticPr fontId="0" type="noConversion"/>
  </si>
  <si>
    <t>未评估/组织架构/运行机制/关键岗位/制度体系/信息系统</t>
  </si>
  <si>
    <r>
      <rPr>
        <sz val="12.0"/>
        <color rgb="FF000000"/>
        <rFont val="Times New Roman"/>
        <family val="1"/>
      </rPr>
      <t>4.</t>
    </r>
    <r>
      <rPr>
        <sz val="12.0"/>
        <color rgb="FF000000"/>
        <rFont val="宋体"/>
        <charset val="134"/>
      </rPr>
      <t>本年单位内部控制风险评估覆盖情况（业务层面）</t>
    </r>
    <phoneticPr fontId="0" type="noConversion"/>
  </si>
  <si>
    <t>未评估/预算业务/收支业务/政府采购业务/国有资产业务/建设项目业务/合同业务/其他业务</t>
  </si>
  <si>
    <r>
      <rPr>
        <sz val="12.0"/>
        <color rgb="FF000000"/>
        <rFont val="Times New Roman"/>
        <family val="1"/>
      </rPr>
      <t>5.</t>
    </r>
    <r>
      <rPr>
        <sz val="12.0"/>
        <color rgb="FF000000"/>
        <rFont val="宋体"/>
        <charset val="134"/>
      </rPr>
      <t>本年单位是否开展内部控制评价</t>
    </r>
    <phoneticPr fontId="0" type="noConversion"/>
  </si>
  <si>
    <r>
      <rPr>
        <sz val="12.0"/>
        <color rgb="FF000000"/>
        <rFont val="Times New Roman"/>
        <family val="1"/>
      </rPr>
      <t>6.</t>
    </r>
    <r>
      <rPr>
        <sz val="12.0"/>
        <color rgb="FF000000"/>
        <rFont val="宋体"/>
        <charset val="134"/>
      </rPr>
      <t>本年单位内部控制评价结果应用领域</t>
    </r>
    <phoneticPr fontId="0" type="noConversion"/>
  </si>
  <si>
    <t>作为完善内部管理制度的依据/作为监督问责的重要参考依据/作为领导干部选拔任用的参考/其他</t>
  </si>
  <si>
    <r>
      <rPr>
        <sz val="12.0"/>
        <color rgb="FF000000"/>
        <rFont val="Times New Roman"/>
        <family val="1"/>
      </rPr>
      <t>7.</t>
    </r>
    <r>
      <rPr>
        <sz val="12.0"/>
        <color rgb="FF000000"/>
        <rFont val="宋体"/>
        <charset val="134"/>
      </rPr>
      <t>本年单位内部控制评价结果运用效果</t>
    </r>
    <phoneticPr fontId="0" type="noConversion"/>
  </si>
  <si>
    <t>内部控制评价发现的内部控制相关问题总数：</t>
  </si>
  <si>
    <t>针对发现问题通过内部控制体系调整优化及严格执行进行整改的问题数量：</t>
  </si>
  <si>
    <t>整改完成情况：</t>
  </si>
  <si>
    <r>
      <rPr>
        <sz val="12.0"/>
        <color rgb="FF000000"/>
        <rFont val="Times New Roman"/>
        <family val="1"/>
      </rPr>
      <t>8.</t>
    </r>
    <r>
      <rPr>
        <sz val="12.0"/>
        <color rgb="FF000000"/>
        <rFont val="宋体"/>
        <charset val="134"/>
      </rPr>
      <t>本年单位与内部控制相关的巡视结果运用效果</t>
    </r>
    <phoneticPr fontId="0" type="noConversion"/>
  </si>
  <si>
    <t>巡视发现的内部控制相关问题总数：</t>
  </si>
  <si>
    <r>
      <rPr>
        <sz val="12.0"/>
        <color rgb="FF000000"/>
        <rFont val="Times New Roman"/>
        <family val="1"/>
      </rPr>
      <t>9.</t>
    </r>
    <r>
      <rPr>
        <sz val="12.0"/>
        <color rgb="FF000000"/>
        <rFont val="宋体"/>
        <charset val="134"/>
      </rPr>
      <t>本年单位与内部控制相关的纪检监察结果运用效果</t>
    </r>
    <phoneticPr fontId="0" type="noConversion"/>
  </si>
  <si>
    <t>纪检监察发现的内部控制相关问题总数：</t>
  </si>
  <si>
    <r>
      <rPr>
        <sz val="12.0"/>
        <color rgb="FF000000"/>
        <rFont val="Times New Roman"/>
        <family val="1"/>
      </rPr>
      <t>10.</t>
    </r>
    <r>
      <rPr>
        <sz val="12.0"/>
        <color rgb="FF000000"/>
        <rFont val="宋体"/>
        <charset val="134"/>
      </rPr>
      <t>本年单位与内部控制相关的审计结果运用效果</t>
    </r>
    <phoneticPr fontId="0" type="noConversion"/>
  </si>
  <si>
    <t>审计发现的内部控制相关问题总数：</t>
  </si>
  <si>
    <t>（三）权力运行制衡机制建立情况</t>
  </si>
  <si>
    <t>1.分事行权</t>
  </si>
  <si>
    <t>2.分岗设权</t>
  </si>
  <si>
    <t>3.分级授权</t>
  </si>
  <si>
    <t>4.定期轮岗</t>
  </si>
  <si>
    <t>5.专项审计</t>
  </si>
  <si>
    <t>6.职责明晰</t>
  </si>
  <si>
    <t>7.决策程序</t>
  </si>
  <si>
    <t>（四）政府会计改革</t>
  </si>
  <si>
    <r>
      <rPr>
        <sz val="12.0"/>
        <color rgb="FF000000"/>
        <rFont val="Times New Roman"/>
        <family val="1"/>
      </rPr>
      <t>1.</t>
    </r>
    <r>
      <rPr>
        <sz val="12.0"/>
        <color rgb="FF000000"/>
        <rFont val="宋体"/>
        <charset val="134"/>
      </rPr>
      <t>单位是否应当执行政府会计准则制度</t>
    </r>
    <phoneticPr fontId="0" type="noConversion"/>
  </si>
  <si>
    <r>
      <rPr>
        <sz val="12.0"/>
        <color rgb="FF000000"/>
        <rFont val="Times New Roman"/>
        <family val="1"/>
      </rPr>
      <t>2.</t>
    </r>
    <r>
      <rPr>
        <sz val="12.0"/>
        <color rgb="FF000000"/>
        <rFont val="宋体"/>
        <charset val="134"/>
      </rPr>
      <t>本年单位是否按照政府会计准则制度要求开展预算会计核算和财务会计核算</t>
    </r>
    <phoneticPr fontId="0" type="noConversion"/>
  </si>
  <si>
    <r>
      <rPr>
        <sz val="12.0"/>
        <color rgb="FF000000"/>
        <rFont val="Times New Roman"/>
        <family val="1"/>
      </rPr>
      <t>3.</t>
    </r>
    <r>
      <rPr>
        <sz val="12.0"/>
        <color rgb="FF000000"/>
        <rFont val="宋体"/>
        <charset val="134"/>
      </rPr>
      <t>本年单位是否对固定资产和无形资产计提折旧或摊销</t>
    </r>
    <phoneticPr fontId="0" type="noConversion"/>
  </si>
  <si>
    <r>
      <rPr>
        <sz val="12.0"/>
        <color rgb="FF000000"/>
        <rFont val="Times New Roman"/>
        <family val="1"/>
      </rPr>
      <t>4.</t>
    </r>
    <r>
      <rPr>
        <sz val="12.0"/>
        <color rgb="FF000000"/>
        <rFont val="宋体"/>
        <charset val="134"/>
      </rPr>
      <t>本年编制政府部门财务报告时，部门及所属单位之间发生的经济业务或事项是否在抵销前进行确认</t>
    </r>
    <phoneticPr fontId="0" type="noConversion"/>
  </si>
  <si>
    <t>是/否/不适用</t>
  </si>
  <si>
    <r>
      <rPr>
        <sz val="12.0"/>
        <color rgb="FF000000"/>
        <rFont val="Times New Roman"/>
        <family val="1"/>
      </rPr>
      <t>5.</t>
    </r>
    <r>
      <rPr>
        <sz val="12.0"/>
        <color rgb="FF000000"/>
        <rFont val="宋体"/>
        <charset val="134"/>
      </rPr>
      <t>单位是否将基本建设投资、公共基础设施、保障性住房、政府储备物资、国有文物文化资产等纳入统一账簿进行会计核算</t>
    </r>
    <phoneticPr fontId="0" type="noConversion"/>
  </si>
  <si>
    <t>基本建设投资：是/否/不适用          公共基础设施：是/否/不适用</t>
  </si>
  <si>
    <t>保障性住房：是/否/不适用            政府储备物资：是/否/不适用</t>
  </si>
  <si>
    <t>国有文物文化资产：是/否/不适用</t>
  </si>
  <si>
    <t>二、业务层面内部控制情况</t>
  </si>
  <si>
    <t>（一）内部控制适用的业务领域</t>
  </si>
  <si>
    <r>
      <rPr>
        <sz val="12.0"/>
        <color rgb="FF000000"/>
        <rFont val="Times New Roman"/>
        <family val="1"/>
      </rPr>
      <t>1.</t>
    </r>
    <r>
      <rPr>
        <sz val="12.0"/>
        <color rgb="FF000000"/>
        <rFont val="宋体"/>
        <charset val="134"/>
      </rPr>
      <t>内部控制适用的六大经济业务领域</t>
    </r>
    <phoneticPr fontId="0" type="noConversion"/>
  </si>
  <si>
    <t>预算业务管理/收支业务管理/政府采购业务管理/国有资产业务管理/建设项目业务管理/合同业务管理</t>
  </si>
  <si>
    <r>
      <rPr>
        <sz val="12.0"/>
        <color rgb="FF000000"/>
        <rFont val="Times New Roman"/>
        <family val="1"/>
      </rPr>
      <t>2.</t>
    </r>
    <r>
      <rPr>
        <sz val="12.0"/>
        <color rgb="FF000000"/>
        <rFont val="宋体"/>
        <charset val="134"/>
      </rPr>
      <t>内部控制适用的其他业务领域</t>
    </r>
    <phoneticPr fontId="0" type="noConversion"/>
  </si>
  <si>
    <t>（二）内部控制业务工作职责分离情况</t>
  </si>
  <si>
    <t>每个1分</t>
  </si>
  <si>
    <r>
      <rPr>
        <sz val="12.0"/>
        <color rgb="FF000000"/>
        <rFont val="Times New Roman"/>
        <family val="1"/>
      </rPr>
      <t>1.</t>
    </r>
    <r>
      <rPr>
        <sz val="12.0"/>
        <color rgb="FF000000"/>
        <rFont val="宋体"/>
        <charset val="134"/>
      </rPr>
      <t>预算业务管理</t>
    </r>
    <phoneticPr fontId="0" type="noConversion"/>
  </si>
  <si>
    <t>预算编制与审核分离/预算审批与执行分离/预算执行与分析分离/决算编制与审核分离/不适用</t>
  </si>
  <si>
    <r>
      <rPr>
        <sz val="12.0"/>
        <color rgb="FF000000"/>
        <rFont val="Times New Roman"/>
        <family val="1"/>
      </rPr>
      <t>2.</t>
    </r>
    <r>
      <rPr>
        <sz val="12.0"/>
        <color rgb="FF000000"/>
        <rFont val="宋体"/>
        <charset val="134"/>
      </rPr>
      <t>收支业务管理</t>
    </r>
    <phoneticPr fontId="0" type="noConversion"/>
  </si>
  <si>
    <t>收款与会计核算分离/支出申请与审批分离/支出审批与付款分离/业务经办与会计核算分离/不适用</t>
  </si>
  <si>
    <r>
      <rPr>
        <sz val="12.0"/>
        <color rgb="FF000000"/>
        <rFont val="Times New Roman"/>
        <family val="1"/>
      </rPr>
      <t>3.</t>
    </r>
    <r>
      <rPr>
        <sz val="12.0"/>
        <color rgb="FF000000"/>
        <rFont val="宋体"/>
        <charset val="134"/>
      </rPr>
      <t>政府采购业务管理</t>
    </r>
    <phoneticPr fontId="0" type="noConversion"/>
  </si>
  <si>
    <t>采购需求提出与审核分离/采购方式确定与审核分离/采购执行与验收分离/采购验收与登记分离/不适用</t>
  </si>
  <si>
    <r>
      <rPr>
        <sz val="12.0"/>
        <color rgb="FF000000"/>
        <rFont val="Times New Roman"/>
        <family val="1"/>
      </rPr>
      <t>4.</t>
    </r>
    <r>
      <rPr>
        <sz val="12.0"/>
        <color rgb="FF000000"/>
        <rFont val="宋体"/>
        <charset val="134"/>
      </rPr>
      <t>国有资产业务管理</t>
    </r>
    <phoneticPr fontId="0" type="noConversion"/>
  </si>
  <si>
    <t>货币资金保管、稽核与账目登记分离/资产财务账与实物账分离/资产保管与清查分离/对外投资立项申报与审核分离/不适用</t>
  </si>
  <si>
    <r>
      <rPr>
        <sz val="12.0"/>
        <color rgb="FF000000"/>
        <rFont val="Times New Roman"/>
        <family val="1"/>
      </rPr>
      <t>5.</t>
    </r>
    <r>
      <rPr>
        <sz val="12.0"/>
        <color rgb="FF000000"/>
        <rFont val="宋体"/>
        <charset val="134"/>
      </rPr>
      <t>建设项目业务管理</t>
    </r>
    <phoneticPr fontId="0" type="noConversion"/>
  </si>
  <si>
    <t>项目立项申请与审核分离/概预算编制与审核分离/项目实施与价款支付分离/竣工决算与审计分离/不适用</t>
  </si>
  <si>
    <r>
      <rPr>
        <sz val="12.0"/>
        <color rgb="FF000000"/>
        <rFont val="Times New Roman"/>
        <family val="1"/>
      </rPr>
      <t>6.</t>
    </r>
    <r>
      <rPr>
        <sz val="12.0"/>
        <color rgb="FF000000"/>
        <rFont val="宋体"/>
        <charset val="134"/>
      </rPr>
      <t>合同业务管理</t>
    </r>
    <phoneticPr fontId="0" type="noConversion"/>
  </si>
  <si>
    <t>合同的拟订与审核分离/合同文本订立与合同章管理分离/合同订立与登记台账分离/合同执行与监督分离/不适用</t>
  </si>
  <si>
    <t>（三）内部控制业务轮岗情况</t>
  </si>
  <si>
    <r>
      <rPr>
        <sz val="12.0"/>
        <color rgb="FF000000"/>
        <rFont val="Times New Roman"/>
        <family val="1"/>
      </rPr>
      <t>1.</t>
    </r>
    <r>
      <rPr>
        <sz val="12.0"/>
        <color rgb="FF000000"/>
        <rFont val="宋体"/>
        <charset val="134"/>
      </rPr>
      <t>预算业务管理</t>
    </r>
    <phoneticPr fontId="0" type="noConversion"/>
  </si>
  <si>
    <t>轮岗周期内已轮岗/轮岗周期内未进行轮岗</t>
  </si>
  <si>
    <r>
      <rPr>
        <sz val="12.0"/>
        <color rgb="FF000000"/>
        <rFont val="Times New Roman"/>
        <family val="1"/>
      </rPr>
      <t>2.</t>
    </r>
    <r>
      <rPr>
        <sz val="12.0"/>
        <color rgb="FF000000"/>
        <rFont val="宋体"/>
        <charset val="134"/>
      </rPr>
      <t>收支业务管理</t>
    </r>
    <phoneticPr fontId="0" type="noConversion"/>
  </si>
  <si>
    <t>同上</t>
  </si>
  <si>
    <r>
      <rPr>
        <sz val="12.0"/>
        <color rgb="FF000000"/>
        <rFont val="Times New Roman"/>
        <family val="1"/>
      </rPr>
      <t>3.</t>
    </r>
    <r>
      <rPr>
        <sz val="12.0"/>
        <color rgb="FF000000"/>
        <rFont val="宋体"/>
        <charset val="134"/>
      </rPr>
      <t>政府采购业务管理</t>
    </r>
    <phoneticPr fontId="0" type="noConversion"/>
  </si>
  <si>
    <r>
      <rPr>
        <sz val="12.0"/>
        <color rgb="FF000000"/>
        <rFont val="Times New Roman"/>
        <family val="1"/>
      </rPr>
      <t>4.</t>
    </r>
    <r>
      <rPr>
        <sz val="12.0"/>
        <color rgb="FF000000"/>
        <rFont val="宋体"/>
        <charset val="134"/>
      </rPr>
      <t>国有资产业务管理</t>
    </r>
    <phoneticPr fontId="0" type="noConversion"/>
  </si>
  <si>
    <r>
      <rPr>
        <sz val="12.0"/>
        <color rgb="FF000000"/>
        <rFont val="Times New Roman"/>
        <family val="1"/>
      </rPr>
      <t>5.</t>
    </r>
    <r>
      <rPr>
        <sz val="12.0"/>
        <color rgb="FF000000"/>
        <rFont val="宋体"/>
        <charset val="134"/>
      </rPr>
      <t>建设项目业务管理</t>
    </r>
    <phoneticPr fontId="0" type="noConversion"/>
  </si>
  <si>
    <r>
      <rPr>
        <sz val="12.0"/>
        <color rgb="FF000000"/>
        <rFont val="Times New Roman"/>
        <family val="1"/>
      </rPr>
      <t>6.</t>
    </r>
    <r>
      <rPr>
        <sz val="12.0"/>
        <color rgb="FF000000"/>
        <rFont val="宋体"/>
        <charset val="134"/>
      </rPr>
      <t>合同业务管理</t>
    </r>
    <phoneticPr fontId="0" type="noConversion"/>
  </si>
  <si>
    <t>（四）建立健全内部控制制度情况</t>
  </si>
  <si>
    <t>业务类型</t>
  </si>
  <si>
    <t>环节（类别）</t>
  </si>
  <si>
    <t>是否适用</t>
  </si>
  <si>
    <t>是否已建立制度和流程图</t>
  </si>
  <si>
    <t>本年是否更新</t>
  </si>
  <si>
    <t>制度关键管控点</t>
  </si>
  <si>
    <t>预算业务管理</t>
  </si>
  <si>
    <t>1.预算编制与审核</t>
  </si>
  <si>
    <t>建立制度：是/否</t>
  </si>
  <si>
    <t>更新制度：是/否</t>
  </si>
  <si>
    <t>1.单位预算项目库入库标准与动态管理</t>
  </si>
  <si>
    <t>建立流程图：是/否</t>
  </si>
  <si>
    <t>更新流程图：是/否</t>
  </si>
  <si>
    <t>2.单位预算编制主体、程序及标准</t>
  </si>
  <si>
    <t>3.单位重大或新增预算项目评审程序</t>
  </si>
  <si>
    <t>2.预算执行与调整</t>
  </si>
  <si>
    <t>1.单位预算执行分析次数、内容及结果应用</t>
  </si>
  <si>
    <t>2.单位预算调整主体、程序及标准</t>
  </si>
  <si>
    <t>3.单位直达资金预算执行分析和使用监督</t>
  </si>
  <si>
    <t>3.决算管理</t>
  </si>
  <si>
    <t>1.单位决算编制主体、程序及标准</t>
  </si>
  <si>
    <t>2.单位决算分析报告内容与应用机制</t>
  </si>
  <si>
    <t>4.绩效管理</t>
  </si>
  <si>
    <t>1.单位预算绩效目标编制与审核，项目预算绩效目标编制与审核</t>
  </si>
  <si>
    <t>2.单位预算项目绩效执行主体、程序及标准</t>
  </si>
  <si>
    <t>3.单位预算项目绩效运行监控</t>
  </si>
  <si>
    <t>4.单位绩效评价主体、程序及结果应用</t>
  </si>
  <si>
    <t>收支业务管理</t>
  </si>
  <si>
    <t>1.收入管理</t>
  </si>
  <si>
    <t>1.单位财政收入种类与收缴管理</t>
  </si>
  <si>
    <t>2.财政票据管理</t>
  </si>
  <si>
    <t>1.单位财政票据申领、使用保管及核销</t>
  </si>
  <si>
    <t>3.支出管理</t>
  </si>
  <si>
    <t>1.单位支出范围与标准</t>
  </si>
  <si>
    <t>2.单位各类支出审批权限</t>
  </si>
  <si>
    <t>4.公务卡管理</t>
  </si>
  <si>
    <t>1.单位公务卡结算范围及报销程序</t>
  </si>
  <si>
    <t>2.单位公务卡办卡及销卡管理</t>
  </si>
  <si>
    <t>政府采购业务管理</t>
  </si>
  <si>
    <t xml:space="preserve">1.采购申请与审核 </t>
  </si>
  <si>
    <t>1.单位采购审核分级授权机制</t>
  </si>
  <si>
    <t>2.单位业务归口部门与财务归口部门审核内容</t>
  </si>
  <si>
    <t>2.采购组织形式确定</t>
  </si>
  <si>
    <t>1.单位政府集中采购组织形式及范围标准</t>
  </si>
  <si>
    <t>2.单位自行采购组织形式及范围标准</t>
  </si>
  <si>
    <t>3.采购方式确定及变更</t>
  </si>
  <si>
    <t>1.单位采购方式确定及变更的主体、权限、程序</t>
  </si>
  <si>
    <t>4.采购验收</t>
  </si>
  <si>
    <t>1.单位采购验收主体、程序及结果应用</t>
  </si>
  <si>
    <t>国有资产业务管理</t>
  </si>
  <si>
    <t>1.货币资金管理</t>
  </si>
  <si>
    <t>1.单位银行账户类型，开立、变更、撤销程序及年检</t>
  </si>
  <si>
    <t>2.固定资产管理</t>
  </si>
  <si>
    <t>1.单位固定资产类别与配置标准</t>
  </si>
  <si>
    <t>2.单位固定资产清查范围及程序</t>
  </si>
  <si>
    <t>3.单位资产处置标准与审批权限</t>
  </si>
  <si>
    <t>3.无形资产管理</t>
  </si>
  <si>
    <t>1.单位无形资产类别、登记确认、价值评估及处置</t>
  </si>
  <si>
    <t>4.对外投资管理</t>
  </si>
  <si>
    <t>1.单位关于《政府投资条例》的具体管理办法</t>
  </si>
  <si>
    <t>2.单位对外投资范围、立项及审批权限</t>
  </si>
  <si>
    <t>3.单位对外投资价值评估与收益管理</t>
  </si>
  <si>
    <t>建设项目业务管理</t>
  </si>
  <si>
    <t>1.项目立项、设计与概预算</t>
  </si>
  <si>
    <t>1.单位项目投资评审、立项依据与审批程序</t>
  </si>
  <si>
    <t>2.项目采购管理</t>
  </si>
  <si>
    <t>1.单位项目采购范围、方式及程序</t>
  </si>
  <si>
    <t>3.项目施工、变更与资金支付</t>
  </si>
  <si>
    <t>1.单位项目分包控制</t>
  </si>
  <si>
    <t>2.单位项目变更审批权限及程序</t>
  </si>
  <si>
    <t>4.项目验收管理与绩效评价</t>
  </si>
  <si>
    <t>1.单位项目验收主体、内容及程序</t>
  </si>
  <si>
    <t>2.单位项目绩效评价形式与内容</t>
  </si>
  <si>
    <t>合同业务管理</t>
  </si>
  <si>
    <t>1.合同拟订与审批</t>
  </si>
  <si>
    <t>1.单位合同审核主体、内容及程序</t>
  </si>
  <si>
    <t>2.单位法务或外聘法律顾问介入条件与环节</t>
  </si>
  <si>
    <t>2.合同履行与监督</t>
  </si>
  <si>
    <t>1.单位合同台账设置及管理要求</t>
  </si>
  <si>
    <t>2.单位合同章种类、使用权限及使用范围</t>
  </si>
  <si>
    <t>3.单位合同执行监督机制</t>
  </si>
  <si>
    <t>3.合同档案与纠纷管理</t>
  </si>
  <si>
    <t>1.单位合同执行归档制度</t>
  </si>
  <si>
    <t>2.单位合同纠纷处理程序</t>
  </si>
  <si>
    <t>其他业务领域管理</t>
  </si>
  <si>
    <t>（五）内部控制制度执行情况</t>
  </si>
  <si>
    <t>评价要点</t>
  </si>
  <si>
    <t>数据一</t>
  </si>
  <si>
    <t>数值</t>
  </si>
  <si>
    <t>数据二</t>
  </si>
  <si>
    <t>执行率</t>
  </si>
  <si>
    <r>
      <rPr>
        <sz val="12.0"/>
        <color rgb="FF000000"/>
        <rFont val="Times New Roman"/>
        <family val="1"/>
      </rPr>
      <t>1.</t>
    </r>
    <r>
      <rPr>
        <sz val="12.0"/>
        <color rgb="FF000000"/>
        <rFont val="宋体"/>
        <charset val="134"/>
      </rPr>
      <t>本年单位事前绩效评估执行情况</t>
    </r>
    <phoneticPr fontId="0" type="noConversion"/>
  </si>
  <si>
    <t>本年新增重大项目数量</t>
  </si>
  <si>
    <t>已开展事前绩效评估的本年新增重大项目数量</t>
  </si>
  <si>
    <r>
      <rPr>
        <sz val="12.0"/>
        <color rgb="FF000000"/>
        <rFont val="Times New Roman"/>
        <family val="1"/>
      </rPr>
      <t>2.</t>
    </r>
    <r>
      <rPr>
        <sz val="12.0"/>
        <color rgb="FF000000"/>
        <rFont val="宋体"/>
        <charset val="134"/>
      </rPr>
      <t>本年单位项目支出绩效目标管理情况</t>
    </r>
    <phoneticPr fontId="0" type="noConversion"/>
  </si>
  <si>
    <t>项目总数</t>
  </si>
  <si>
    <t>已开展绩效目标管理的项目数量</t>
  </si>
  <si>
    <r>
      <rPr>
        <sz val="12.0"/>
        <color rgb="FF000000"/>
        <rFont val="Times New Roman"/>
        <family val="1"/>
      </rPr>
      <t>3.</t>
    </r>
    <r>
      <rPr>
        <sz val="12.0"/>
        <color rgb="FF000000"/>
        <rFont val="宋体"/>
        <charset val="134"/>
      </rPr>
      <t>本年单位预算绩效运行监控执行情况</t>
    </r>
    <phoneticPr fontId="0" type="noConversion"/>
  </si>
  <si>
    <t>已开展预算绩效运行监控的项目数量</t>
  </si>
  <si>
    <r>
      <rPr>
        <sz val="12.0"/>
        <color rgb="FF000000"/>
        <rFont val="Times New Roman"/>
        <family val="1"/>
      </rPr>
      <t>4.</t>
    </r>
    <r>
      <rPr>
        <sz val="12.0"/>
        <color rgb="FF000000"/>
        <rFont val="宋体"/>
        <charset val="134"/>
      </rPr>
      <t>本年单位预算绩效自评执行情况</t>
    </r>
    <phoneticPr fontId="0" type="noConversion"/>
  </si>
  <si>
    <t>已开展预算绩效自评的项目数量</t>
  </si>
  <si>
    <t>5.非税收入管控情况</t>
  </si>
  <si>
    <t>应上缴非税收入金额</t>
  </si>
  <si>
    <t>实际上缴非税收入金额</t>
  </si>
  <si>
    <t>6.本年支出预决算对比情况</t>
  </si>
  <si>
    <t>本年支出预算金额</t>
  </si>
  <si>
    <t>本年实际支出总额</t>
  </si>
  <si>
    <t>7.“三公”经费支出上下年对比情况</t>
  </si>
  <si>
    <t>上年“三公”经费决算数</t>
  </si>
  <si>
    <t>本年“三公”经费决算数</t>
  </si>
  <si>
    <t>8.政府采购预算完成情况</t>
  </si>
  <si>
    <t>本年计划采购金额</t>
  </si>
  <si>
    <t>本年实际采购金额</t>
  </si>
  <si>
    <t>9.资产账实相符程度</t>
  </si>
  <si>
    <t>年末总资产账面金额</t>
  </si>
  <si>
    <t>年末资产清查总额</t>
  </si>
  <si>
    <r>
      <rPr>
        <sz val="12.0"/>
        <color rgb="FF000000"/>
        <rFont val="宋体"/>
        <charset val="134"/>
      </rPr>
      <t>10.</t>
    </r>
    <r>
      <rPr>
        <sz val="12.0"/>
        <color rgb="FF000000"/>
        <rFont val="宋体"/>
        <charset val="134"/>
      </rPr>
      <t>固定资产处置规范程度</t>
    </r>
    <phoneticPr fontId="0" type="noConversion"/>
  </si>
  <si>
    <t>固定资产本期减少额</t>
  </si>
  <si>
    <t>固定资产处置审批金额</t>
  </si>
  <si>
    <t>11.项目投资计划完成情况</t>
  </si>
  <si>
    <t>年度投资计划总额</t>
  </si>
  <si>
    <t>年度实际投资额</t>
  </si>
  <si>
    <t>12.合同订立规范情况</t>
  </si>
  <si>
    <t>合同订立数</t>
  </si>
  <si>
    <t>经合法性审查的合同数</t>
  </si>
  <si>
    <t>三、内部控制信息化情况</t>
  </si>
  <si>
    <r>
      <rPr>
        <sz val="12.0"/>
        <color rgb="FF000000"/>
        <rFont val="Times New Roman"/>
        <family val="1"/>
      </rPr>
      <t>1.</t>
    </r>
    <r>
      <rPr>
        <sz val="12.0"/>
        <color rgb="FF000000"/>
        <rFont val="宋体"/>
        <charset val="134"/>
      </rPr>
      <t>单位内部控制信息化覆盖情况</t>
    </r>
    <phoneticPr fontId="0" type="noConversion"/>
  </si>
  <si>
    <t>预算业务管理/收支业务管理/政府采购业务管理/国有资产业务管理/建设项目业务管理/合同业务管理/其他/未覆盖</t>
  </si>
  <si>
    <r>
      <rPr>
        <sz val="12.0"/>
        <color rgb="FF000000"/>
        <rFont val="Times New Roman"/>
        <family val="1"/>
      </rPr>
      <t>2.</t>
    </r>
    <r>
      <rPr>
        <sz val="12.0"/>
        <color rgb="FF000000"/>
        <rFont val="宋体"/>
        <charset val="134"/>
      </rPr>
      <t>单位内部控制信息化模块联通情况</t>
    </r>
    <phoneticPr fontId="0" type="noConversion"/>
  </si>
  <si>
    <t>内部控制信息化实现互联互通模块</t>
  </si>
  <si>
    <r>
      <rPr>
        <sz val="12.0"/>
        <color rgb="FF000000"/>
        <rFont val="Times New Roman"/>
        <family val="1"/>
      </rPr>
      <t>3.</t>
    </r>
    <r>
      <rPr>
        <sz val="12.0"/>
        <color rgb="FF000000"/>
        <rFont val="宋体"/>
        <charset val="134"/>
      </rPr>
      <t>是否联通政府会计核算模块</t>
    </r>
    <phoneticPr fontId="0" type="noConversion"/>
  </si>
  <si>
    <t>四、本年单位内部控制工作的新做法和新成效</t>
  </si>
  <si>
    <t>其实与第三部分有点重合</t>
  </si>
  <si>
    <t>五、本年单位内部控制工作的新问题或新挑战</t>
  </si>
  <si>
    <t>六、对当前行政事业单位内部控制工作的意见或建议</t>
  </si>
  <si>
    <t>第三部分：单位内部控制存在问题和建议</t>
  </si>
  <si>
    <t>问题领域</t>
  </si>
  <si>
    <t>问题分类</t>
  </si>
  <si>
    <t>存在问题</t>
  </si>
  <si>
    <t>完善建议</t>
  </si>
  <si>
    <t>单位层面</t>
  </si>
  <si>
    <t>1.内部控制机构组成</t>
  </si>
  <si>
    <t>2.内部控制机构运行</t>
  </si>
  <si>
    <t>3.权力运行制衡机制建立</t>
  </si>
  <si>
    <t>4.政府会计改革</t>
  </si>
  <si>
    <t>1.工作职责分离</t>
  </si>
  <si>
    <t>2.定期轮岗</t>
  </si>
  <si>
    <t>3.建立健全内部控制制度</t>
  </si>
  <si>
    <t>4.内部控制制度执行</t>
  </si>
  <si>
    <t>信息化</t>
  </si>
  <si>
    <t>1.信息系统覆盖</t>
  </si>
  <si>
    <t>2.信息系统互联互通</t>
  </si>
  <si>
    <t>总分</t>
  </si>
  <si>
    <t>附件</t>
  </si>
  <si>
    <t>四川省行政事业单位内部控制建设监督检查指标</t>
  </si>
  <si>
    <r>
      <rPr>
        <sz val="10.0"/>
        <color rgb="FF000000"/>
        <rFont val="方正楷体简体"/>
        <charset val="134"/>
      </rPr>
      <t>单位名称</t>
    </r>
    <r>
      <rPr>
        <sz val="10.0"/>
        <color rgb="FF000000"/>
        <rFont val="方正仿宋简体"/>
        <charset val="134"/>
      </rPr>
      <t xml:space="preserve">：                                                      </t>
    </r>
    <r>
      <rPr>
        <sz val="14.0"/>
        <color rgb="FF000000"/>
        <rFont val="黑体"/>
        <charset val="134"/>
      </rPr>
      <t xml:space="preserve">    </t>
    </r>
    <r>
      <rPr>
        <sz val="10.0"/>
        <color rgb="FF000000"/>
        <rFont val="方正楷体简体"/>
        <charset val="134"/>
      </rPr>
      <t>单位负责人（签章）</t>
    </r>
    <r>
      <rPr>
        <sz val="10.0"/>
        <color rgb="FF000000"/>
        <rFont val="方正仿宋简体"/>
        <charset val="134"/>
      </rPr>
      <t>：</t>
    </r>
    <r>
      <rPr>
        <sz val="14.0"/>
        <color rgb="FF000000"/>
        <rFont val="黑体"/>
        <charset val="134"/>
      </rPr>
      <t/>
    </r>
    <phoneticPr fontId="0" type="noConversion"/>
  </si>
  <si>
    <t>指标序号</t>
  </si>
  <si>
    <t>一级指标</t>
  </si>
  <si>
    <t>指标编号</t>
  </si>
  <si>
    <t>二级指标</t>
  </si>
  <si>
    <t>分值
设置</t>
  </si>
  <si>
    <t>三级指标</t>
  </si>
  <si>
    <t>具体说明</t>
  </si>
  <si>
    <t>得分</t>
  </si>
  <si>
    <t>整改后得分</t>
  </si>
  <si>
    <t>一、单位层面内部控制情况（分值：41分）</t>
  </si>
  <si>
    <t>内部控制建设机构组成情况</t>
  </si>
  <si>
    <t>单位内部控制领导小组</t>
  </si>
  <si>
    <t>单位内部控制领导小组与职责分工</t>
  </si>
  <si>
    <t>考查单位领导层面对于内控的重视度、领导实际组成情况，细化检查说明：
1.成立/调整内控领导小组的文件（须正式发布为红头文件（没有发文权限的需领导签批）且有发文文号），文件是否包含领导班子成员在小组内的任职及具体分工情况，否则不得分
2.有无相关的单位内部控制领导小组会议及会议纪要情况
3.单位领导小组组成情况与实际组成情况，内控领导小组文件是否进行更新</t>
  </si>
  <si>
    <t>单位内部控制工作小组</t>
  </si>
  <si>
    <t>单位内部控制工作小组与职责分工</t>
  </si>
  <si>
    <t>考查单位领导层面对于内控工作小组的重视度、工作小组实际组成情况，细化检查说明：1.成立内控工作小组的文件须正式发布为红头文件（没有发文权限的需领导签批）且有发文文号，以及成立文件是否确定了工作小组具体的负责人情况，否则不得分；内控工作小组组成与单位实际情况不符的不得分
2.是否针对内控工作召开会议及会议纪要情况</t>
  </si>
  <si>
    <t>内部控制建设牵头部门</t>
  </si>
  <si>
    <t>内部牵头部门（或岗位）范围</t>
  </si>
  <si>
    <t>是否落实内控牵头部门，是由行政管理部门、财务部门还是其他部门承担</t>
  </si>
  <si>
    <t>内部控制评价与
监督部门</t>
  </si>
  <si>
    <t>内部控制评价与监督部门（或岗位）范围与职责分工</t>
  </si>
  <si>
    <t>考查单位领导层面对于内控监督评价的重视度、内控监督评价部门实际组成情况，细化检查说明：
1.确定内控评价与监督部门是否与内控牵头部门进行了分离设置
2.内控评价与监督部门或岗位文件，文件是否明确内控评价与监督部门与具体分工情况</t>
  </si>
  <si>
    <t>内部控制机构运行情况</t>
  </si>
  <si>
    <t>单位内部控制领导小组会议情况</t>
  </si>
  <si>
    <t>主要领导主持召开会议讨论内部控制建立与实施相关的议题</t>
  </si>
  <si>
    <r>
      <rPr>
        <sz val="9.0"/>
        <color rgb="FF000000"/>
        <rFont val="方正仿宋简体"/>
        <charset val="134"/>
      </rPr>
      <t xml:space="preserve">考查单位领导层面对于内控的重视度，需提供单位内部控制领导小组会议通知、会议纪要等（需为正式文件）
</t>
    </r>
    <r>
      <rPr>
        <sz val="9.0"/>
        <color rgb="FF000000"/>
        <rFont val="方正仿宋简体"/>
        <charset val="134"/>
      </rPr>
      <t xml:space="preserve">1.主持人情况（主要领导主持召开会议讨论内部控制建立与实施的议题。主要领导主持会议，但仅将内部控制列入会议议题之一进行讨论的）；
</t>
    </r>
    <r>
      <rPr>
        <sz val="9.0"/>
        <color rgb="FF000000"/>
        <rFont val="方正仿宋简体"/>
        <charset val="134"/>
      </rPr>
      <t>2.对内部控制议题重视程度（主要领导主持内部控制工作专题会议对内部控制建立与实施进行讨论的）</t>
    </r>
    <phoneticPr fontId="0" type="noConversion"/>
  </si>
  <si>
    <t>内控工作方案</t>
  </si>
  <si>
    <t>考查单位领导层面对于内控的重视度，单位领导应主持本单位内部控制工作方案的指定、修改、审批工作，明确部署单位年度建设目标、建设方法和建设路径</t>
  </si>
  <si>
    <t>单位开展内部控制专题培训情况</t>
  </si>
  <si>
    <t>针对国家相关政策、内部控制制度，以及内部控制拟实现的目标和采取的措施、各部门及其人员在内部控制实施过程中的责任等内容进行专题培训</t>
  </si>
  <si>
    <t>重点评价内控专题培训开展情况，包括培训次数、专题培训内容、培训范围、培训时间及地点、过程记录、培训总结等</t>
  </si>
  <si>
    <t>单位内部控制风险评估工作开展情况</t>
  </si>
  <si>
    <t>风险评估小组</t>
  </si>
  <si>
    <t>重点评价单位开展经济活动风险评估是否成立风险评估工作小组，明确单位领导担任组长。</t>
  </si>
  <si>
    <t>内部控制风险评估报告</t>
  </si>
  <si>
    <t>重点评价是否开展了年度风险评估工作，是否明确风险评估内容、评估周期、风险评估结果及结果利用情况、是否出具风险评估报告、针对风险评估结果有无相应的内控改进建议；重点评价是否将书面报告提交单位领导班子，作为完善内部控制的依据</t>
  </si>
  <si>
    <t>单位开展内部控制
评价情况</t>
  </si>
  <si>
    <t>内部控制监督制度</t>
  </si>
  <si>
    <t>重点评价是否建立了内部控制监督制度，是否明确各相关部门或岗位在内部监督中的职责权限，规定内部监督的程序和要求</t>
  </si>
  <si>
    <t>出具内部控制评价报告</t>
  </si>
  <si>
    <t>重点评价是否开展了年度内部控制评价工作，是否明确内控评价内容、评价周期、内部控制评价结果及结果利用情况、是否出具内控评价报告、针对内控评价结果有无相应的内控改进建议</t>
  </si>
  <si>
    <t>内部控制相关整改情况</t>
  </si>
  <si>
    <t>单位内部控制评价结果运用效果</t>
  </si>
  <si>
    <t>历年自查监督发现的内控管理问题的情况及整改结果文件</t>
  </si>
  <si>
    <t>重点评价：与内部控制评价结果对单位内部控制的影响
1.积极推动解决历史遗留问题整改的，计1分，未开展的不得分；
2.有条件整改的问题及时进行整改，暂无条件整改的问题已制定整改措施和明确整改期限的，计1分，未及时整改或未制定整改措施或明确整改期限的，不得分。</t>
  </si>
  <si>
    <t>单位与内部控制相关的巡视结果运用效果</t>
  </si>
  <si>
    <t>历年接受巡视发现的内控管理问题的情况及整改结果文件</t>
  </si>
  <si>
    <t>重点评价：与内部控制相关的巡视结果对单位内部控制的影响
1.积极推动解决历史遗留问题整改的，计1分，未开展的不得分；
2.有条件整改的问题及时进行整改，暂无条件整改的问题已制定整改措施和明确整改期限的，计1分，未及时整改或未制定整改措施或明确整改期限的，不得分。</t>
  </si>
  <si>
    <t>单位与内部控制相关的纪检监察结果运用效果</t>
  </si>
  <si>
    <t>历年接受纪检监察发现的内控管理问题的情况及整改结果文件</t>
  </si>
  <si>
    <t>重点评价：与内控相关的纪检监察结果对单位内部控制的影响
1.积极推动解决历史遗留问题整改的，计1分，未开展的不得分；
2.有条件整改的问题及时进行整改，暂无条件整改的问题已制定整改措施和明确整改期限的，计1分，未及时整改或未制定整改措施或明确整改期限的，不得分。</t>
  </si>
  <si>
    <t>单位与内部控制相关的审计结果运用效果</t>
  </si>
  <si>
    <t>历年接受审计部门监督发现的内控管理问题的情况及整改结果文件</t>
  </si>
  <si>
    <t>重点评价：与内部控制相关的审计结果对单位内部控制的影响
1.积极推动解决历史遗留问题整改的，计1分，未开展的不得分；
2.有条件整改的问题及时进行整改，暂无条件整改的问题已制定整改措施和明确整改期限的，计1分，未及时整改或未制定整改措施或明确整改期限的，不得分。</t>
  </si>
  <si>
    <t>权力运行制衡机制建立情况</t>
  </si>
  <si>
    <t>单位是否建立健全分事行权、分岗设权、分级授权机制</t>
  </si>
  <si>
    <t>分事行权</t>
  </si>
  <si>
    <t>对六大经济业务活动的决策、执行、监督，是否明确分工、相互分离、分别授权；重点检查分事行权机制建设情况，是否实现了单位层面的决策、管理、执行与监督的分离设置；是否明确六大经济业务活动层面的决策、管理、执行与监督机构的分离设置。</t>
  </si>
  <si>
    <t>分岗授权</t>
  </si>
  <si>
    <t>对六大经济业务活动的相关岗位，是否依职定岗、分岗定权、权责明确。重点检查是否落实分岗设权，对六大经济业务活动是否相关岗位并明确各岗位的职责。</t>
  </si>
  <si>
    <t>分级授权</t>
  </si>
  <si>
    <t>对各管理层级和各工作岗位，是否依法依规分别授权，明确授权范围、授权对象、授权期限、授权与行权责任、一般授权与特殊授权界限。</t>
  </si>
  <si>
    <t>是否建立关键岗位干部交流或定期轮岗机制，并明确不具备条件轮岗实行专项审计</t>
  </si>
  <si>
    <t>轮岗或专项审计制度</t>
  </si>
  <si>
    <t>对六大经济业务活动中的关键岗位是否建立干部交流和定期轮岗、专项审计等制度。</t>
  </si>
  <si>
    <t>轮岗或专项审计情况</t>
  </si>
  <si>
    <t>对六大经济业务活动中的关键岗位是否在轮岗周期内进行了轮岗或专项审计。</t>
  </si>
  <si>
    <t>单位是否建立重大事项集体议事决策机制</t>
  </si>
  <si>
    <t>制度健全</t>
  </si>
  <si>
    <t>对六大经济业务活动中的重大事项是否纳入集体决策。</t>
  </si>
  <si>
    <t>重大事项决策情况</t>
  </si>
  <si>
    <t>对六大经济业务活动中的重大事项是否由单位领导班子集体决策。</t>
  </si>
  <si>
    <t>政府会计改革</t>
  </si>
  <si>
    <t>单位是否有效执行政府会计准则制度</t>
  </si>
  <si>
    <t>按照国家统一的会计制度进行会计核算</t>
  </si>
  <si>
    <t>查阅单位会计制度</t>
  </si>
  <si>
    <t>是否按照政府会计准则制度要求开展预算会计核算和财务会计核算</t>
  </si>
  <si>
    <t>查看单位会计核算系统</t>
  </si>
  <si>
    <t>本年单位是否对固定资产和无形资产计提折旧或摊销</t>
  </si>
  <si>
    <t>查阅单位会计报表、账簿以及会计凭证</t>
  </si>
  <si>
    <t>本年编制政府部门财务报告时，部门及所属单位之间发生的经济业务或事项是否在抵销前进行确认</t>
  </si>
  <si>
    <t>单位是否将基本建设投资、公共基础设施、保障性住房、政府储备物资、国有文物文化资产等纳入统一账簿进行会计核算</t>
  </si>
  <si>
    <t>二、业务层面内部控制情况（分值：59分）</t>
  </si>
  <si>
    <t>不相容岗位与职责分离控制情况</t>
  </si>
  <si>
    <t>6.1</t>
  </si>
  <si>
    <t>预算管理</t>
  </si>
  <si>
    <t>岗位职责</t>
  </si>
  <si>
    <t>重点检查是否建立岗位职责说明书。</t>
  </si>
  <si>
    <t>6.2</t>
  </si>
  <si>
    <t>不相容岗位与职责得到了有效的分离和实施</t>
  </si>
  <si>
    <t>重点检查单位不相容岗位执行情况，是否明确了岗位及人员，且两个岗位为不同的人员。如：预算编制与审核；预算审批与执行；预算执行与分析；决算编制与审核，一对不相容岗位未分离扣0.5分，扣完为止。</t>
  </si>
  <si>
    <t>6.3</t>
  </si>
  <si>
    <t>收支管理</t>
  </si>
  <si>
    <t>6.4</t>
  </si>
  <si>
    <t>重点检查单位不相容岗位执行情况，是否明确了岗位及人员，且两个岗位为不同的人员。如：收款与会计核算；支出申请与审批；支出审批与付款；业务经办与会计核算。一对不相容岗位未分离扣0.5分，扣完为止。</t>
  </si>
  <si>
    <t>6.5</t>
  </si>
  <si>
    <t>政府采购管理</t>
  </si>
  <si>
    <t>6.6</t>
  </si>
  <si>
    <t>重点检查单位不相容岗位执行情况，是否明确了岗位及人员，且两个岗位为不同的人员。如：采购需求提出与审核；采购方式确定与审核；采购执行与验收；采购验收与登记。一对不相容岗位未分离扣0.5分，扣完为止。</t>
  </si>
  <si>
    <t>6.7</t>
  </si>
  <si>
    <t>资产管理</t>
  </si>
  <si>
    <t>6.8</t>
  </si>
  <si>
    <t>重点检查单位不相容岗位执行情况，是否明确了岗位及人员，且两个岗位为不同的人员。如：货币资金保管、稽核与账目登记；资产财务账与实物账；资产保管与清查；对外投资立项申报与审核。一对不相容岗位未分离扣0.5分，扣完为止。</t>
  </si>
  <si>
    <t>6.9</t>
  </si>
  <si>
    <t>建设项目管理</t>
  </si>
  <si>
    <t>6.10</t>
  </si>
  <si>
    <t>重点检查单位不相容岗位执行情况，是否明确了岗位及人员，且两个岗位为不同的人员。如：项目立项申请与审核；概预算编制与审核；项目实施与价款支付；竣工决算与审计。一对不相容岗位未分离扣0.5分，扣完为止。</t>
  </si>
  <si>
    <t>6.11</t>
  </si>
  <si>
    <t>合同管理</t>
  </si>
  <si>
    <t>6.12</t>
  </si>
  <si>
    <t>重点检查单位不相容岗位执行情况，是否明确了岗位及人员，且两个岗位为不同的人员。如：合同拟订与审核；合同文本订立与合同章管理；合同订立与登记台账；合同执行与监督。一对不相容岗位未分离扣0.5分，扣完为止。</t>
  </si>
  <si>
    <t>管理内控建设情况</t>
  </si>
  <si>
    <t>预算管理制度建立情况</t>
  </si>
  <si>
    <t>预算管理各业务环节管理相关制度</t>
  </si>
  <si>
    <t>重点检查：
1.内控制度建立时是否明确预算管理内部控制的决策、管理、执行、监督机构的职责；
2.内控制度建立时是否明确预算管理各业务环节的管理要求（含：控制目标、控制要求、与其他环节的衔接控制要求等）：包括项目申报管理、部门三年规划管理、预算编审管理、预算内部分解下达管理、预算执行与分析、预算调整管理、决算管理、预算绩效评价管理、预决算信息公开管理等环节。
考查单位制度建立后合规，依据外部政策更新情况，细化检查说明：
发现一处不合规，扣0.5分，扣完为止；不适用的关键业务环节不扣分。</t>
  </si>
  <si>
    <t>预算管理内控建设情况（业务层面二级指标层层递进，促进单位转起来、信息化固化，以下同）</t>
  </si>
  <si>
    <t>预算管理流程梳理及流程图、流程说明编制情况</t>
  </si>
  <si>
    <t>预算管理流程图及流程说明</t>
  </si>
  <si>
    <t>考查单位流程符合单位实际情况，细化检查说明：
1.缺失一个关键业务流程图或关键业务流程图不符合单位实际情况的扣0.25分，缺失一个关键业务流程说明或关键业务流程说明不符合单位实际情况的扣0.25分；扣完为止；不适用的关键业务流程不扣分；
考查单位流程规范性，衔接情况，检查说明：
2.关键业务流程图或流程说明不规范的扣2分；
3.关键业务流程图和流程说明中未体现出衔接关系的扣2分。
考查单位流程衔接情况，指标说明：
4.预算管理各关键业务流程图、流程说明是否体现与本领域及其他领域之间的流程衔接关系，如预算分解下达流程，其与收支领域内支出事前流程相衔接。</t>
  </si>
  <si>
    <t>预算管理关键流程执行情况（现场检查时随机抽取样本）</t>
  </si>
  <si>
    <t>预算管理制度关键流程执行情况</t>
  </si>
  <si>
    <t>考查单位流程执行情况，重点检查：
1.是否有效执行。是否按照流程要求进行审批控制、保留相应的过程性记录、保证业务的有效实施；
2.预算管理执行的关键业务流程主要包括：（1）项目申报及审批流程；（2）部门三年规划编制及审批流程；（3）收入预算编制及审批流程；（4）基本支出预算编制及审批流程；（5）项目支出预算编制及审批流程；（6）转移支付项目预算编制及审批流程；（7）年度预算编制及审批流程；（8）预算内部分解下达流程；（9）预算执行与分析流程；（10）预算调整流程；（无审批过程）（11）预算调剂流程；（12）决算编制及审批流程；（13）预算绩效评价流程、（14）预决算公开流程等。
适用的预算管理关键业务流程全部未执行的扣2分；未执行一个关键业务流程扣0.25分，扣完为止；不适用的流程不扣分</t>
  </si>
  <si>
    <t>预算管理要求在信息系统中的运行情况</t>
  </si>
  <si>
    <t>预算管理内控系统功能覆盖情况</t>
  </si>
  <si>
    <t>考察内控要求在信息系统中实施、固化的情况。
1.主要内容包括：（1）预算管理的不相容岗位分离要求；（2）部门职能及岗位职责及权限控制要求；（3）关键业务流程固化要求；（4）关键业务流程中的关键控制点固化要求、关键控制点对应的控制要素、控制要求、控制依据固化要求、关键控制点的单据固化要求、关键控制点的时限固化要求；
2.预算管理在信息系统中固化的关键业务流程包括：（1）项目申报及审批流程；（2）基本支出预算编制及审批流程；（3）项目支出预算编制及审批流程；（4）转移支付项目预算编制及审批流程；（5）年度预算编制及审批流程；（6）预算调整流程；（7）预算调剂流程
 （未实施关键业务流程固化的扣1分；少固化一个关键业务流程的扣0.25分，扣完为止；不适用的关键业务流程不扣分）</t>
  </si>
  <si>
    <t>信息化应用率</t>
  </si>
  <si>
    <t>重点检查预算管理内控信息系统是否运行的情况。
1.建立了内控信息化不运行的不得分；
2.建立了内控信息化，正在试运行或运行得1分。</t>
  </si>
  <si>
    <t>收支管理内控建设情况</t>
  </si>
  <si>
    <t>收支管理制度建立情况</t>
  </si>
  <si>
    <t>收支管理各业务环节管理相关制度</t>
  </si>
  <si>
    <t xml:space="preserve">
重点检查：
1.内控制度建立时是否明确收支管理内部控制的决策、管理、执行、监督机构的职责；
2.内控制度建立时是否明确收支管理各业务环节的管理要求（含：控制目标、控制要求、与其他环节的衔接控制要求等）：包括收入管理、支出管理、票据管理、公务卡管理、银行账户管理、财务印章管理、收入及支出分析管理、会计档案管理、债务管理（事业单位）等环节。
考查单位制度建立后合规，依据外部政策更新情况，细化检查说明：
发现一处不合规，扣0.5分，扣完为止；不适用的关键业务环节不扣分。</t>
  </si>
  <si>
    <t>收支管理流程梳理及流程图、流程说明编制情况</t>
  </si>
  <si>
    <t>收支管理流程图及流程说明</t>
  </si>
  <si>
    <t>重点检查：1.是否编制收支管理各关键业务流程图（含：主责部门、主责岗位、控制动作、控制文档、风险点、控制点）
2.是否编制了收支管理各关键业务流程图的流程说明（含：主责部门、主责岗位、控制动作、控制要素、控制要求、控制文档）；
3.收支管理各关键业务流程图、流程说明是否体现与本领域及其他领域之间的流程衔接关系，如支出事前申请流程，其与政府采购领域内采购需求论证流程相衔接。
 适用的收支管理关键业务流程全部未执行的扣2分；未执行一个关键业务流程扣0.25分，扣完为止；不适用的流程不扣分</t>
  </si>
  <si>
    <t>收支管理关键流程执行情况（现场检查时随机抽取样本）</t>
  </si>
  <si>
    <t>收支管理制度关键流程执行情况</t>
  </si>
  <si>
    <t>重点检查：是否有效执行。主要体现：按照流程要求进行审批控制；保留相应的过程性记录；保证业务的有效实施；是否包括关键性流程，如收入登记及入账流程；非税收入收取及缴库流程；支出事前申请及审批流程；用款计划申请及审批流程；借款申请及审批流程；报销申请及审批流程；财政直接支付申请及审批流程；财政授权支付申请及审批流程；财政票据年度用票计划申报及审核流程等等
 适用的收支管理关键业务流程全部未执行的扣2分；未执行一个关键业务流程扣0.25分，扣完为止；不适用的流程不扣分</t>
  </si>
  <si>
    <t>收支管理要求在信息系统中的运行情况</t>
  </si>
  <si>
    <t>内控系统功能覆盖情况</t>
  </si>
  <si>
    <t>重点检查：收支管理内控要求在信息系统中实施、固化的情况。
1.主要内容包括：（1）收支管理的不相容岗位分离要求；（2）部门职能及岗位职责及权限分控制要求；（3）关键业务流程固化要求；（4）关键业务流程中的关键控制点固化要求、关键控制点对应的控制要素、控制要求、控制依据固化要求、关键控制点的单据固化要求、关键控制点的时限固化要求；
2.收支管理在信息系统中固化的关键业务流程包括：（1）收入登记及入账流程；（2）支出事前申请及审批流程；（3）用款计划申请及审批流程；（4）借款申请及审批流程；（5）报销申请及审批流程。
未实施关键业务流程固化的扣1分；少固化一个关键业务流程的扣0.25分，扣完为止；不适用的关键业务流程不扣分</t>
  </si>
  <si>
    <t>重点检查收支管理内控信息系统是否运行的情况。
1.建立了内控信息化不运行的不得分；2.建立了内控信息化，正在试运行或运行得1分。</t>
  </si>
  <si>
    <t>政府采购管理内控建设情况</t>
  </si>
  <si>
    <t>政府采购管理制度建立情况</t>
  </si>
  <si>
    <t>政府采购管理各业务环节管理相关制度</t>
  </si>
  <si>
    <t>考查单位制度建立后合规，依据外部政策更新情况，细化检查说明：
发现一处不合规，扣0.5分，扣完为止；不适用的关键业务环节不扣分。
重点检查：1.内控制度建立时是否明确政府采购管理内部控制的决策、管理、执行、监督机构的职责；
2.内控制度建立时是否明确政府采购管理各业务环节的管理要求（含：控制目标、控制要求、与其他环节的衔接控制要求等）：包括采购预算管理、采购实施计划备案管理、采购需求论证管理、采购方式变更管理、采购组织形式管理、采购方式及程序管理、采购合同管理、采购履约验收与结算管理、采购质疑答复与投诉管理、采购档案管理等环节。</t>
  </si>
  <si>
    <t>政府采购管理流程梳理及流程图、流程说明编制情况</t>
  </si>
  <si>
    <t>政府采购管理流程图及流程说明</t>
  </si>
  <si>
    <t>重点检查：1.是否编制政府采购管理各关键业务流程图（含：主责部门、主责岗位、控制动作、控制文档、风险点、控制点）
2.是否编制了政府采购管理各关键业务流程图的流程说明（含：主责部门、主责岗位、控制动作、控制要素、控制要求、控制文档）；
3.政府采购管理各关键业务流程图、流程说明是否体现与本领域及其他领域之间的流程衔接关系，如采购执行流程，其与合同管理领域内合同订立与审批流程相衔接。。
  适用的政府采购管理关键业务流程全部未执行的扣2分；未执行一个关键业务流程扣0.25分，扣完为止；不适用的流程不扣分</t>
  </si>
  <si>
    <t>政府采购管理关键流程执行情况（现场检查时随机抽取样本）</t>
  </si>
  <si>
    <t>政府采购管理制度关键流程执行情况</t>
  </si>
  <si>
    <t>重点检查：1.是否有效执行。主要体现：按照流程要求进行审批控制；保留相应的过程性记录；保证业务的有效实施；
2.政府采购管理执行的关键业务流程，如：政府采购预算编制及审批流程；采购需求论证流程；年度政府采购实施计划申报及审批流程；采购方式变更申请及审批流程；采购执行申请及审批；公开招标流程；……采购履约验收与结算流程等关键业务流程等。
    适用的政府采购管理关键业务流程全部未执行的扣2分；未执行一个关键业务流程扣0.25分，扣完为止；不适用的流程不扣分</t>
  </si>
  <si>
    <t>政府采购管理要求在信息系统中的运行情况</t>
  </si>
  <si>
    <t>重点检查：政府采购管理内控要求在信息系统中实施、固化的情况。
1.主要内容包括：（1）政府采购管理的不相容岗位分离要求；（2）部门职能及岗位职责及权限控制要求；（3）关键业务流程固化要求；（4）关键业务流程中的关键控制点固化要求、关键控制点对应的控制要素、控制要求、控制依据固化要求、关键控制点的单据固化要求、关键控制点的时限固化要求；
2.政府采购管理在信息系统中固化的关键业务流程包括：（1）政府采购预算编制及审批流程；（2）采购执行申请及审批；（3）公开招标流程；（4）邀请招标流程；（5）竞争性谈判采购流程；（6）单一来源采购流程；（7）询价采购流程；（8）竞争性磋商采购流程；（9）网上竞价采购流程；（10）商场直接采购流程；（11）政府购买服务流程；（12）进口产品政府采购流程；（13）采购履约验收与结算流程。
未实施关键业务流程固化的扣1分；少固化一个关键业务流程的扣0.25分，扣完为止；不适用的关键业务流程不扣分</t>
  </si>
  <si>
    <t>重点检查政府采购管理内控信息系统是否运行的情况。
1.建立了内控信息化不运行的不得分；
2.建立了内控信息化，正在试运行或运行得1分。</t>
  </si>
  <si>
    <t>资产管理内控建设情况</t>
  </si>
  <si>
    <t>资产管理制度建立情况</t>
  </si>
  <si>
    <t>资产管理各业务环节管理相关制度</t>
  </si>
  <si>
    <t>重点检查：1.内控制度建立时是否明确资产管理管理内部控制的决策、管理、执行、监督机构的职责；
2.内控制度建立时是否明确资产管理管理各业务环节的管理要求（含：控制目标、控制要求、与其他环节的衔接控制要求等）：包括流动资产管理、资产配置管理、资产登记与使用、国有资产收益管理、资产评估、资产清查与核实、产权纠纷调处、资产统计报告及信息管理等环节。
考查单位制度建立后合规，依据外部政策更新情况，细化检查说明：
发现一处不合规，扣0.5分，扣完为止；不适用的关键业务环节不扣分。</t>
  </si>
  <si>
    <t>资产管理流程梳理及流程图、流程说明编制情况</t>
  </si>
  <si>
    <t>资产管理流程图及流程说明</t>
  </si>
  <si>
    <t>重点检查：1.是否编制资产管理各关键业务流程图（含：主责部门、主责岗位、控制动作、控制文档、风险点、控制点）
2.是否编制了资产管理管理各关键业务流程图的流程说明（含：主责部门、主责岗位、控制动作、控制要素、控制要求、控制文档）；
3.资产管理管理各关键业务流程图、流程说明是否体现与本领域及其他领域之间的流程衔接关系，如资产使用流程，其与合同管理领域内合同订立与审批流程相衔接。
  适用的资产管理关键业务流程全部未执行的扣2分；未执行一个关键业务流程扣0.25分，扣完为止；不适用的流程不扣分。</t>
  </si>
  <si>
    <t>资产管理关键流程执行情况（现场检查时随机抽取样本）</t>
  </si>
  <si>
    <t>资产管理制度关键流程执行情况</t>
  </si>
  <si>
    <t>重点检查：1.是否有效执行。主要体现：按照流程要求进行审批控制；保留相应的过程性记录；保证业务的有效实施；
2.资产管理执行的关键业务流程主要包括：国有资产配置计划申报及审核流程；资产配置预算编制；国有资产购置申请及审批；国有资产委托管理流程；国有资产领用；资产盘点；……国有资产出售、置换、转让申请及审批流程；国有资产报损、报废申请及审批流程；……资产清查流程等。
    适用的资产管理关键业务流程全部未执行的扣2分；未执行一个关键业务流程扣0.25分，扣完为止；不适用的流程不扣分</t>
  </si>
  <si>
    <t>资产管理要求在信息系统中的运行情况</t>
  </si>
  <si>
    <t>重点检查：资产管理内控要求在信息系统中实施、固化的情况。
1.主要内容包括：（1）资产管理的不相容岗位分离要求；（2）部门职能及岗位职责及权限控制要求；（3）关键业务流程固化要求；（4）关键业务流程中的关键控制点固化要求、关键控制点对应的控制要素、控制要求、控制依据固化要求、关键控制点的单据固化要求、关键控制点的时限固化要求；
2.资产管理在信息系统中固化的关键业务流程包括：（1）资产配置预算编制；（2）国有资产购置申请及审批；（3）国有资产领用；（4）国有资产调剂；（5）资产盘点；（6）国有资产对外出租、出借申请及审批流程；（7）国有资产调拨、捐赠申请及审批流程；（8）国有资产出售、置换、转让申请及审批流程；（9）国有资产报损、报废申请及审批流程。（未实施关键业务流程固化的扣1分；少固化一个关键业务流程的扣0.25分，扣完为止；不适用的关键业务流程不扣分）</t>
  </si>
  <si>
    <t>重点检查资产管理内控信息系统是否运行的情况。
1.建立了内控信息化不运行的不得分；2.建立了内控信息化，正在试运行或运行得1分。</t>
  </si>
  <si>
    <t>建设项目管理内控建设情况</t>
  </si>
  <si>
    <t>建设项目管理制度建立情况</t>
  </si>
  <si>
    <t>建设项目管理各业务环节管理相关制度</t>
  </si>
  <si>
    <t>重点检查：1.内控制度建立时是否明确建设项目管理内部控制的决策、管理、执行、监督机构的职责；
2.内控制度建立时是否明确建设项目管理管理各业务环节的管理要求（含：控制目标、控制要求、与其他环节的衔接控制要求等）：包括建设项目立项管理、项目设计与概预算管理、项目实施方式管理、工程建设管理、建设项目竣工验收与（结算）决算管理、档案管理等环节。
考查单位制度建立后合规，依据外部政策更新情况，细化检查说明：
发现一处不合规，扣0.5分，扣完为止；不适用的关键业务环节不扣分。</t>
  </si>
  <si>
    <t>建设项目管理流程梳理及流程图、流程说明编制情况</t>
  </si>
  <si>
    <t>建设项目管理流程图及流程说明</t>
  </si>
  <si>
    <t>重点检查：1.是否编制建设项目管理各关键业务流程图（含：主责部门、主责岗位、控制动作、控制文档、风险点、控制点）
2.是否编制了建设项目管理各关键业务流程图的流程说明（含：主责部门、主责岗位、控制动作、控制要素、控制要求、控制文档）；
3.建设项目管理各关键业务流程图、流程说明是否体现与本领域及其他领域之间的流程衔接关系，如资产使用流程，其与合同管理领域内合同订立与审批流程相衔接。
  适用的建设项目关键业务流程全部未执行的扣2分；未执行一个关键业务流程扣0.25分，扣完为止；不适用的流程不扣分</t>
  </si>
  <si>
    <t>建设项目管理关键流程执行情况（现场检查时随机抽取样本）</t>
  </si>
  <si>
    <t>建设项目管理制度关键流程执行情况</t>
  </si>
  <si>
    <t>重点检查：1.是否有效执行。主要体现：按照流程要求进行审批控制；保留相应的过程性记录；保证业务的有效实施；
2.建设项目执行的关键业务流程主要包括：建设项目前期工作经费资金申请与批复；项目建议书的编制与审批流程；项目可行性研究报告的编制与审批流程；建设项目勘察、设计与概预算的编制与审批流程；建设项目预算编制；建设项目公开招标流程；……建设项目施工与结算流程；建设项目设计变更、洽商签证流程；建设项目竣工验收与（结算）决算流程；……等。
    适用的建设项目管理关键业务流程全部未执行的扣2分；未执行一个关键业务流程扣0.25分，扣完为止；不适用的流程不扣分</t>
  </si>
  <si>
    <t>建设项目管理要求在信息系统中的运行情况</t>
  </si>
  <si>
    <t>重点检查：建设项目管理内控要求在信息系统中实施、固化的情况。
1.主要内容包括：（1）建设项目的不相容岗位分离要求；（2）部门职能及岗位职责及权限控制要求；（3）关键业务流程固化要求；（4）关键业务流程中的关键控制点固化要求、关键控制点对应的控制要素、控制要求、控制依据固化要求、关键控制点的单据固化要求、关键控制点的时限固化要求；
2.建设项目管理在信息系统中固化的关键业务流程包括：（1）建设项目施工与结算流程；（2）建设项目设计变更、洽商签证流程。
 未实施关键业务流程固化的扣1分；少固化一个关键业务流程的扣0.25分，扣完为止；不适用的关键业务流程不扣分</t>
  </si>
  <si>
    <t>重点检查建设项目管理内控信息系统是否运行的情况。
1.建立了内控信息化不运行的不得分；
2.建立了内控信息化，正在试运行或运行得1分。</t>
  </si>
  <si>
    <t>合同管理内控建设情况</t>
  </si>
  <si>
    <t>合同管理制度建立情况</t>
  </si>
  <si>
    <t>合同管理各业务环节管理相关制度</t>
  </si>
  <si>
    <t>重点检查：1.内控制度建立时是否明确合同管理管理内部控制的决策、管理、执行、监督机构的职责；
2.内控制度建立时是否明确合同管理各业务环节的管理要求（含：控制目标、控制要求、与其他环节的衔接控制要求等）：包括合同订立管理、合同的履行与结算、合同纠纷调处管理、合同归档管理等环节。
考查单位制度建立后合规，依据外部政策更新情况，细化检查说明：
发现一处不合规，扣0.5分，扣完为止；不适用的关键业务环节不扣分。</t>
  </si>
  <si>
    <t>合同管理流程梳理及流程图、流程说明编制情况</t>
  </si>
  <si>
    <t>合同管理流程图及流程说明</t>
  </si>
  <si>
    <t>重点检查：
1.是否编制合同管理各关键业务流程图（含：主责部门、主责岗位、控制动作、控制文档、风险点、控制点）
2.是否编制了合同管理各关键业务流程图的流程说明（含：主责部门、主责岗位、控制动作、控制要素、控制要求、控制文档）；
3.建设合同各关键业务流程图、流程说明是否体现与本领域及其他领域之间的流程衔接关系，如资产使用流程，其与合同管理领域内合同订立与审批流程相衔接。
  适用的合同管理关键业务流程全部未执行的扣2分；未执行一个关键业务流程扣0.25分，扣完为止；不适用的流程不扣分</t>
  </si>
  <si>
    <t>合同管理关键流程执行情况（现场检查时随机抽取样本）</t>
  </si>
  <si>
    <t>合同管理制度关键流程执行情况</t>
  </si>
  <si>
    <t>重点检查：
1.是否有效执行。主要体现：按照流程要求进行审批控制；保留相应的过程性记录；保证业务的有效实施；
2.合同管理执行的关键业务流程主要包括：（1）合同订立与审批流程；（2）合同履行与结算流程；（3）合同纠纷调节与处理流程；（4）合同档案建立及保管流程
适用的合同管理关键业务流程全部未执行的扣2分；未执行一个关键业务流程扣0.25分，扣完为止；不适用的流程不扣分</t>
  </si>
  <si>
    <t>合同管理要求在信息系统中的运行情况</t>
  </si>
  <si>
    <t>重点检查：合同管理内控要求在信息系统中实施、固化的情况。
1.主要内容包括：（1）合同管理的不相容岗位分离要求；（2）部门职能及岗位职责及权限控制要求；（3）关键业务流程固化要求；（4）关键业务流程中的关键控制点固化要求、关键控制点对应的控制要素、控制要求、控制依据固化要求、关键控制点的单据固化要求、关键控制点的时限固化要求；
2.合同管理在信息系统中固化的关键业务流程包括：（1）合同订立与审批流程；（2）合同履行与结算流程；（3）合同纠纷调节与处理流程；（4）合同档案建立流程。
 未实施关键业务流程固化的扣1分；少固化一个关键业务流程的扣0.25分，扣完为止；不适用的关键业务流程不扣分</t>
  </si>
  <si>
    <t>重点检查合同管理内控信息系统是否运行的情况。
1.建立了内控信息化不运行的不得分；
2.建立了内控信息化，正在试运行或运行得1分。</t>
  </si>
  <si>
    <t>合计</t>
  </si>
  <si>
    <t>三、加分项（分值：5分）</t>
  </si>
  <si>
    <t>（一）特色亮点工作</t>
  </si>
  <si>
    <t>贯彻落实内控管理工作</t>
  </si>
  <si>
    <t>5</t>
  </si>
  <si>
    <t>推进内控与业务深度融合，在内控方面有创新举措，取得明显成效的，经省财政厅复评认定后予以加分，最高加5分。</t>
  </si>
  <si>
    <t>将主要内容、创新举措、取得成效和典型经验等形成专项材料</t>
  </si>
  <si>
    <t>总计</t>
  </si>
  <si>
    <r>
      <rPr>
        <sz val="10.0"/>
        <color rgb="FF000000"/>
        <rFont val="方正仿宋简体"/>
        <charset val="134"/>
      </rPr>
      <t xml:space="preserve">  </t>
    </r>
    <r>
      <rPr>
        <b/>
        <sz val="10.0"/>
        <color rgb="FF000000"/>
        <rFont val="方正黑体简体"/>
        <charset val="134"/>
      </rPr>
      <t xml:space="preserve"> </t>
    </r>
    <r>
      <rPr>
        <b/>
        <sz val="10.0"/>
        <color rgb="FF000000"/>
        <rFont val="方正黑体简体"/>
        <charset val="134"/>
      </rPr>
      <t>注：</t>
    </r>
    <r>
      <rPr>
        <sz val="10.0"/>
        <color rgb="FF000000"/>
        <rFont val="方正仿宋简体"/>
        <charset val="134"/>
      </rPr>
      <t>1.检查时间范围是本指标发布之前单位内控体系建设现状；2.本指标不适用选项进行折算。</t>
    </r>
    <phoneticPr fontId="0" type="noConversion"/>
  </si>
  <si>
    <t>四川省行政事业单位2020年内部控制建设监督检查指标设计说明</t>
  </si>
  <si>
    <t>一、单位内部控制情况总体评价（分值： 分）</t>
  </si>
  <si>
    <t>单位内部控制情况总体评价</t>
  </si>
  <si>
    <t>1.单位内控制度总体运行情况评价</t>
  </si>
  <si>
    <t>介绍单位在本年度主要实施的内控制度和建立与实施内部控制的过程中总结出的新的经验与做法</t>
  </si>
  <si>
    <t>2.单位内控制度执行过程中的得失</t>
  </si>
  <si>
    <t>本年内部控制建设的经验及问题总结，单位对于推进行政事业单位内部控制建设的意见或建议</t>
  </si>
  <si>
    <t>二、单位层面内部控制情况</t>
  </si>
  <si>
    <t>内部控制机构组成情况</t>
  </si>
  <si>
    <t>1.单位内部控制领导小组</t>
  </si>
  <si>
    <t>查单位领导层面对于内控的重视度、领导实际组成情况，细化检查说明：
1.成立内控领导小组的文件（须正式发布为红头文件（没有发文权限的需领导签批）且有发文文号），文件是否包含领导班子成员在小组内的任职及具体分工情况，否则不得分；
2.有无相关的单位内部控制领导小组会议及会议纪要情况；</t>
  </si>
  <si>
    <t>2.单位内部控制领导小组负责人</t>
  </si>
  <si>
    <t>3.单位内部控制工作小组</t>
  </si>
  <si>
    <t>4.单位内部控制工作小组负责人</t>
  </si>
  <si>
    <t>5.内部控制建设牵头部门</t>
  </si>
  <si>
    <t>6.内部控制评价与监督部门</t>
  </si>
  <si>
    <t>1.本年单位内部控制领导小组会议次数</t>
  </si>
  <si>
    <t>2.本年单位开展内部控制专题培训次数</t>
  </si>
  <si>
    <t>3.本年单位内部控制风险评估覆盖情况（单位层面）</t>
  </si>
  <si>
    <r>
      <rPr>
        <sz val="12.0"/>
        <color rgb="FF000000"/>
        <rFont val="Times New Roman"/>
        <family val="1"/>
      </rPr>
      <t>4.</t>
    </r>
    <r>
      <rPr>
        <sz val="12.0"/>
        <color rgb="FF000000"/>
        <rFont val="宋体"/>
        <charset val="134"/>
      </rPr>
      <t>本年单位内部控制风险评估覆盖情况（业务层面）</t>
    </r>
    <phoneticPr fontId="0" type="noConversion"/>
  </si>
  <si>
    <t>5.本年单位是否开展内部控制评价</t>
  </si>
  <si>
    <t>6.本年单位内部控制评价结果应用领域</t>
  </si>
  <si>
    <t>7.本年单位内部控制评价结果运用效果</t>
  </si>
  <si>
    <t>8.本年单位与内部控制相关的巡视结果运用效果</t>
  </si>
  <si>
    <t>9.本年单位与内部控制相关的纪检监察结果运用效果</t>
  </si>
  <si>
    <t>10.本年单位与内部控制相关的审计结果运用效果</t>
  </si>
  <si>
    <t>1.单位是否应当执行政府会计准则制度</t>
  </si>
  <si>
    <t>2.本年单位是否按照政府会计准则制度要求开展预算会计核算和财务会计核算</t>
  </si>
  <si>
    <t>查阅单位预算会计信息系统和财务会计信息系统</t>
  </si>
  <si>
    <t>3.本年单位是否对固定资产和无形资产计提折旧或摊销</t>
  </si>
  <si>
    <t>4.本年编制政府部门财务报告时，部门及所属单位之间发生的经济业务或事项是否在抵销前进行确认</t>
  </si>
  <si>
    <t>5.单位是否将基本建设投资、公共基础设施、保障性住房、政府储备物资、国有文物文化资产等纳入统一账簿进行会计核算</t>
  </si>
  <si>
    <t>三、业务层面内部控制情况</t>
  </si>
  <si>
    <t>四、单位内部控制存在问题和建议（总分值：分）</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</si>
</sst>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numFmt numFmtId="177" formatCode="_ * #,##0.00_ ;_ * -#,##0.00_ ;_ * &quot;-&quot;??_ ;_ @_ "/>
    <numFmt numFmtId="178" formatCode="0.00_ "/>
    <numFmt numFmtId="179" formatCode="0%"/>
    <numFmt numFmtId="180" formatCode="_ ¥* #,##0_ ;_ ¥* -#,##0_ ;_ ¥* &quot;-&quot;_ ;_ @_ "/>
    <numFmt numFmtId="181" formatCode="_ &quot;¥&quot;* #,##0.00_ ;_ &quot;¥&quot;* \-#,##0.00_ ;_ &quot;¥&quot;* &quot;-&quot;??_ ;_ @_ "/>
    <numFmt numFmtId="182" formatCode="_ * #,##0_ ;_ * -#,##0_ ;_ * &quot;-&quot;_ ;_ @_ "/>
    <numFmt numFmtId="183" formatCode="_ &quot;¥&quot;* #,##0_ ;_ &quot;¥&quot;* \-#,##0_ ;_ &quot;¥&quot;* &quot;-&quot;_ ;_ @_ "/>
    <numFmt numFmtId="184" formatCode="_ * #,##0_ ;_ * -#,##0_ ;_ * &quot;-&quot;_ ;_ @_ "/>
  </numFmts>
  <fonts count="121" x14ac:knownFonts="121">
    <font>
      <sz val="11.0"/>
      <color rgb="FF000000"/>
      <name val="等线"/>
      <charset val="134"/>
    </font>
    <font>
      <sz val="11.0"/>
      <name val="等线"/>
      <charset val="134"/>
    </font>
    <font>
      <sz val="15.0"/>
      <color rgb="FF000000"/>
      <name val="华文中宋"/>
      <charset val="134"/>
      <b/>
    </font>
    <font>
      <sz val="11.0"/>
      <color rgb="FF000000"/>
      <name val="宋体"/>
      <charset val="134"/>
      <b/>
    </font>
    <font>
      <sz val="11.0"/>
      <name val="宋体"/>
      <charset val="134"/>
      <b/>
    </font>
    <font>
      <sz val="12.0"/>
      <color rgb="FF000000"/>
      <name val="Times New Roman"/>
      <family val="1"/>
    </font>
    <font>
      <sz val="12.0"/>
      <color rgb="FF000000"/>
      <name val="宋体"/>
      <charset val="134"/>
    </font>
    <font>
      <sz val="11.0"/>
      <color rgb="FF000000"/>
      <name val="Arial Narrow"/>
      <family val="2"/>
      <b/>
    </font>
    <font>
      <sz val="14.0"/>
      <name val="黑体"/>
      <charset val="134"/>
    </font>
    <font>
      <sz val="20.0"/>
      <name val="方正小标宋_GBK"/>
      <charset val="134"/>
    </font>
    <font>
      <sz val="11.0"/>
      <name val="Times New Roman"/>
      <family val="1"/>
    </font>
    <font>
      <sz val="10.0"/>
      <name val="Times New Roman"/>
      <family val="1"/>
    </font>
    <font>
      <sz val="11.0"/>
      <name val="Times New Roman"/>
      <family val="1"/>
      <b/>
    </font>
    <font>
      <sz val="10.0"/>
      <name val="等线"/>
      <charset val="134"/>
    </font>
    <font>
      <sz val="10.0"/>
      <name val="Times New Roman"/>
      <family val="1"/>
      <b/>
    </font>
    <font>
      <sz val="11.0"/>
      <color rgb="FF000000"/>
      <name val="Times New Roman"/>
      <family val="1"/>
    </font>
    <font>
      <sz val="11.0"/>
      <color rgb="FF000000"/>
      <name val="等线"/>
      <charset val="134"/>
      <b/>
    </font>
    <font>
      <sz val="22.0"/>
      <color rgb="FF000000"/>
      <name val="等线"/>
      <charset val="134"/>
      <b/>
    </font>
    <font>
      <sz val="14.0"/>
      <color rgb="FF000000"/>
      <name val="宋体"/>
      <charset val="134"/>
      <b/>
    </font>
    <font>
      <sz val="12.0"/>
      <color rgb="FF000000"/>
      <name val="宋体"/>
      <charset val="134"/>
      <b/>
    </font>
    <font>
      <sz val="12.0"/>
      <color rgb="FF000000"/>
      <name val="楷体"/>
      <charset val="134"/>
    </font>
    <font>
      <sz val="10.5"/>
      <color rgb="FF000000"/>
      <name val="Times New Roman"/>
      <family val="1"/>
    </font>
    <font>
      <sz val="11.0"/>
      <color rgb="FFFFFFFF"/>
      <name val="等线"/>
      <charset val="134"/>
    </font>
    <font>
      <sz val="11.0"/>
      <color rgb="FF44546A"/>
      <name val="等线"/>
      <charset val="134"/>
      <b/>
    </font>
    <font>
      <sz val="11.0"/>
      <color rgb="FF7F7F7F"/>
      <name val="等线"/>
      <charset val="134"/>
      <i/>
    </font>
    <font>
      <sz val="13.0"/>
      <color rgb="FF44546A"/>
      <name val="等线"/>
      <charset val="134"/>
      <b/>
    </font>
    <font>
      <sz val="11.0"/>
      <color rgb="FFFF0000"/>
      <name val="等线"/>
      <charset val="134"/>
    </font>
    <font>
      <sz val="15.0"/>
      <color rgb="FF44546A"/>
      <name val="等线"/>
      <charset val="134"/>
      <b/>
    </font>
    <font>
      <sz val="11.0"/>
      <color rgb="FF0000FF"/>
      <name val="等线"/>
      <charset val="134"/>
      <u val="single"/>
    </font>
    <font>
      <sz val="11.0"/>
      <color rgb="FFFA7D00"/>
      <name val="等线"/>
      <charset val="134"/>
      <b/>
    </font>
    <font>
      <sz val="11.0"/>
      <color rgb="FF800080"/>
      <name val="等线"/>
      <charset val="134"/>
      <u val="single"/>
    </font>
    <font>
      <sz val="11.0"/>
      <color rgb="FF3F3F76"/>
      <name val="等线"/>
      <charset val="134"/>
    </font>
    <font>
      <sz val="11.0"/>
      <color rgb="FF3F3F3F"/>
      <name val="等线"/>
      <charset val="134"/>
      <b/>
    </font>
    <font>
      <sz val="11.0"/>
      <color rgb="FFFFFFFF"/>
      <name val="等线"/>
      <charset val="134"/>
      <b/>
    </font>
    <font>
      <sz val="11.0"/>
      <color rgb="FFFA7D00"/>
      <name val="等线"/>
      <charset val="134"/>
    </font>
    <font>
      <sz val="18.0"/>
      <color rgb="FF44546A"/>
      <name val="等线"/>
      <charset val="134"/>
      <b/>
    </font>
    <font>
      <sz val="11.0"/>
      <color rgb="FF006100"/>
      <name val="等线"/>
      <charset val="134"/>
    </font>
    <font>
      <sz val="11.0"/>
      <color rgb="FF9C6500"/>
      <name val="等线"/>
      <charset val="134"/>
    </font>
    <font>
      <sz val="11.0"/>
      <color rgb="FF9C0006"/>
      <name val="等线"/>
      <charset val="134"/>
    </font>
    <font>
      <sz val="10.0"/>
      <color rgb="FF000000"/>
      <name val="Helvetica Neue"/>
      <family val="1"/>
    </font>
    <font>
      <sz val="12.0"/>
      <color rgb="FF9C0006"/>
      <name val="AR PL UKai CN"/>
      <charset val="134"/>
    </font>
    <font>
      <sz val="12.0"/>
      <color rgb="FF006100"/>
      <name val="AR PL UKai CN"/>
      <charset val="134"/>
    </font>
    <font>
      <sz val="12.0"/>
      <color rgb="FF9C6500"/>
      <name val="AR PL UKai CN"/>
      <charset val="134"/>
    </font>
    <font>
      <sz val="12.0"/>
      <color rgb="FFFA7D00"/>
      <name val="AR PL UKai CN"/>
      <charset val="134"/>
      <b/>
    </font>
    <font>
      <sz val="12.0"/>
      <color rgb="FFFFFFFF"/>
      <name val="AR PL UKai CN"/>
      <charset val="134"/>
      <b/>
    </font>
    <font>
      <sz val="12.0"/>
      <color rgb="FF7F7F7F"/>
      <name val="AR PL UKai CN"/>
      <charset val="134"/>
      <i/>
    </font>
    <font>
      <sz val="12.0"/>
      <color rgb="FFFF0000"/>
      <name val="AR PL UKai CN"/>
      <charset val="134"/>
    </font>
    <font>
      <sz val="12.0"/>
      <color rgb="FFFA7D00"/>
      <name val="AR PL UKai CN"/>
      <charset val="134"/>
    </font>
    <font>
      <sz val="12.0"/>
      <color rgb="FF3F3F3F"/>
      <name val="AR PL UKai CN"/>
      <charset val="134"/>
      <b/>
    </font>
    <font>
      <sz val="12.0"/>
      <color rgb="FF3F3F76"/>
      <name val="AR PL UKai CN"/>
      <charset val="134"/>
    </font>
    <font>
      <sz val="18.0"/>
      <color rgb="FF1F497D"/>
      <name val="AR PL UKai CN"/>
      <charset val="134"/>
    </font>
    <font>
      <sz val="15.0"/>
      <color rgb="FF1F497D"/>
      <name val="AR PL UKai CN"/>
      <charset val="134"/>
      <b/>
    </font>
    <font>
      <sz val="13.0"/>
      <color rgb="FF1F497D"/>
      <name val="AR PL UKai CN"/>
      <charset val="134"/>
      <b/>
    </font>
    <font>
      <sz val="11.0"/>
      <color rgb="FF1F497D"/>
      <name val="AR PL UKai CN"/>
      <charset val="134"/>
      <b/>
    </font>
    <font>
      <sz val="12.0"/>
      <color rgb="FF000000"/>
      <name val="AR PL UKai CN"/>
      <charset val="134"/>
      <b/>
    </font>
    <font>
      <sz val="12.0"/>
      <color rgb="FF000000"/>
      <name val="AR PL UKai CN"/>
      <charset val="134"/>
    </font>
    <font>
      <sz val="12.0"/>
      <color rgb="FFFFFFFF"/>
      <name val="AR PL UKai CN"/>
      <charset val="134"/>
    </font>
    <font>
      <sz val="11.0"/>
      <name val="等线"/>
      <charset val="134"/>
      <b/>
    </font>
    <font>
      <sz val="10.0"/>
      <color rgb="FF000000"/>
      <name val="仿宋_GB2312"/>
      <family val="3"/>
      <charset val="134"/>
    </font>
    <font>
      <sz val="10.0"/>
      <name val="仿宋_GB2312"/>
      <family val="3"/>
      <charset val="134"/>
    </font>
    <font>
      <sz val="10.0"/>
      <color rgb="FF000000"/>
      <name val="楷体_GB2312"/>
      <family val="3"/>
      <charset val="134"/>
    </font>
    <font>
      <sz val="10.0"/>
      <name val="楷体_GB2312"/>
      <family val="3"/>
      <charset val="134"/>
    </font>
    <font>
      <sz val="8.0"/>
      <color rgb="FF000000"/>
      <name val="等线"/>
      <charset val="134"/>
    </font>
    <font>
      <sz val="8.0"/>
      <name val="宋体"/>
      <charset val="134"/>
      <b/>
    </font>
    <font>
      <sz val="11.0"/>
      <color rgb="FF000000"/>
      <name val="方正楷体简体"/>
      <charset val="134"/>
    </font>
    <font>
      <sz val="8.0"/>
      <name val="方正楷体简体"/>
      <charset val="134"/>
      <b/>
    </font>
    <font>
      <sz val="11.0"/>
      <color rgb="FF000000"/>
      <name val="方正黑体简体"/>
      <charset val="134"/>
    </font>
    <font>
      <sz val="8.0"/>
      <name val="方正黑体简体"/>
      <charset val="134"/>
      <b/>
    </font>
    <font>
      <sz val="8.0"/>
      <name val="方正黑体简体"/>
      <charset val="134"/>
    </font>
    <font>
      <sz val="16.0"/>
      <color rgb="FF000000"/>
      <name val="等线"/>
      <charset val="134"/>
    </font>
    <font>
      <sz val="16.0"/>
      <name val="方正小标宋_GBK"/>
      <charset val="134"/>
    </font>
    <font>
      <sz val="11.0"/>
      <color rgb="FF000000"/>
      <name val="方正仿宋简体"/>
      <charset val="134"/>
    </font>
    <font>
      <sz val="16.0"/>
      <name val="方正仿宋简体"/>
      <charset val="134"/>
    </font>
    <font>
      <sz val="16.0"/>
      <name val="方正楷体简体"/>
      <charset val="134"/>
    </font>
    <font>
      <sz val="11.0"/>
      <color rgb="FF000000"/>
      <name val="方正小标宋简体"/>
      <charset val="134"/>
    </font>
    <font>
      <sz val="16.0"/>
      <name val="方正小标宋简体"/>
      <charset val="134"/>
    </font>
    <font>
      <sz val="14.0"/>
      <color rgb="FF000000"/>
      <name val="黑体"/>
      <charset val="134"/>
    </font>
    <font>
      <sz val="12.0"/>
      <color rgb="FF000000"/>
      <name val="方正黑体简体"/>
      <charset val="134"/>
    </font>
    <font>
      <sz val="10.0"/>
      <color rgb="FF000000"/>
      <name val="方正黑体简体"/>
      <charset val="134"/>
    </font>
    <font>
      <sz val="8.0"/>
      <color rgb="FF000000"/>
      <name val="方正黑体简体"/>
      <charset val="134"/>
    </font>
    <font>
      <sz val="8.0"/>
      <name val="Times New Roman"/>
      <family val="1"/>
    </font>
    <font>
      <sz val="12.0"/>
      <color rgb="FF9C0006"/>
      <name val="AR PL UKai CN"/>
      <charset val="134"/>
    </font>
    <font>
      <sz val="12.0"/>
      <color rgb="FF006100"/>
      <name val="AR PL UKai CN"/>
      <charset val="134"/>
    </font>
    <font>
      <sz val="12.0"/>
      <color rgb="FF9C6500"/>
      <name val="AR PL UKai CN"/>
      <charset val="134"/>
    </font>
    <font>
      <sz val="12.0"/>
      <color rgb="FFFA7D00"/>
      <name val="AR PL UKai CN"/>
      <charset val="134"/>
      <b/>
    </font>
    <font>
      <sz val="12.0"/>
      <color rgb="FFFFFFFF"/>
      <name val="AR PL UKai CN"/>
      <charset val="134"/>
      <b/>
    </font>
    <font>
      <sz val="12.0"/>
      <color rgb="FF7F7F7F"/>
      <name val="AR PL UKai CN"/>
      <charset val="134"/>
      <i/>
    </font>
    <font>
      <sz val="12.0"/>
      <color rgb="FFFF0000"/>
      <name val="AR PL UKai CN"/>
      <charset val="134"/>
    </font>
    <font>
      <sz val="12.0"/>
      <color rgb="FFFA7D00"/>
      <name val="AR PL UKai CN"/>
      <charset val="134"/>
    </font>
    <font>
      <sz val="12.0"/>
      <color rgb="FF3F3F3F"/>
      <name val="AR PL UKai CN"/>
      <charset val="134"/>
      <b/>
    </font>
    <font>
      <sz val="12.0"/>
      <color rgb="FF3F3F76"/>
      <name val="AR PL UKai CN"/>
      <charset val="134"/>
    </font>
    <font>
      <sz val="18.0"/>
      <color rgb="FF1F497D"/>
      <name val="AR PL UKai CN"/>
      <charset val="134"/>
    </font>
    <font>
      <sz val="15.0"/>
      <color rgb="FF1F497D"/>
      <name val="AR PL UKai CN"/>
      <charset val="134"/>
      <b/>
    </font>
    <font>
      <sz val="13.0"/>
      <color rgb="FF1F497D"/>
      <name val="AR PL UKai CN"/>
      <charset val="134"/>
      <b/>
    </font>
    <font>
      <sz val="11.0"/>
      <color rgb="FF1F497D"/>
      <name val="AR PL UKai CN"/>
      <charset val="134"/>
      <b/>
    </font>
    <font>
      <sz val="12.0"/>
      <color rgb="FF000000"/>
      <name val="AR PL UKai CN"/>
      <charset val="134"/>
      <b/>
    </font>
    <font>
      <sz val="12.0"/>
      <color rgb="FF000000"/>
      <name val="AR PL UKai CN"/>
      <charset val="134"/>
    </font>
    <font>
      <sz val="12.0"/>
      <color rgb="FFFFFFFF"/>
      <name val="AR PL UKai CN"/>
      <charset val="134"/>
    </font>
    <font>
      <sz val="10.0"/>
      <name val="方正仿宋简体"/>
      <charset val="134"/>
    </font>
    <font>
      <sz val="11.0"/>
      <name val="方正仿宋简体"/>
      <charset val="134"/>
    </font>
    <font>
      <sz val="10.0"/>
      <name val="方正黑体简体"/>
      <charset val="134"/>
    </font>
    <font>
      <sz val="11.0"/>
      <name val="方正黑体简体"/>
      <charset val="134"/>
    </font>
    <font>
      <sz val="11.0"/>
      <name val="方正黑体简体"/>
      <charset val="134"/>
      <b/>
    </font>
    <font>
      <sz val="10.0"/>
      <name val="方正黑体简体"/>
      <charset val="134"/>
      <b/>
    </font>
    <font>
      <sz val="11.0"/>
      <name val="方正仿宋简体"/>
      <charset val="134"/>
      <b/>
    </font>
    <font>
      <sz val="10.0"/>
      <name val="方正仿宋简体"/>
      <charset val="134"/>
      <b/>
    </font>
    <font>
      <sz val="10.0"/>
      <color rgb="FF000000"/>
      <name val="方正仿宋简体"/>
      <charset val="134"/>
    </font>
    <font>
      <sz val="8.0"/>
      <name val="方正仿宋简体"/>
      <charset val="134"/>
    </font>
    <font>
      <sz val="9.0"/>
      <color rgb="FF000000"/>
      <name val="等线"/>
      <charset val="134"/>
    </font>
    <font>
      <sz val="9.0"/>
      <name val="方正仿宋简体"/>
      <charset val="134"/>
    </font>
    <font>
      <sz val="9.0"/>
      <name val="方正仿宋简体"/>
      <charset val="134"/>
      <b/>
    </font>
    <font>
      <sz val="9.0"/>
      <color rgb="FF000000"/>
      <name val="方正仿宋简体"/>
      <charset val="134"/>
    </font>
    <font>
      <sz val="10.0"/>
      <color rgb="FF000000"/>
      <name val="等线"/>
      <charset val="134"/>
    </font>
    <font>
      <sz val="9.0"/>
      <name val="方正黑体简体"/>
      <charset val="134"/>
      <b/>
    </font>
    <font>
      <sz val="9.0"/>
      <color rgb="FF000000"/>
      <name val="方正黑体简体"/>
      <charset val="134"/>
    </font>
    <font>
      <sz val="12.0"/>
      <color rgb="FF000000"/>
      <name val="方正黑体简体"/>
      <charset val="134"/>
    </font>
    <font>
      <sz val="16.0"/>
      <color rgb="FF000000"/>
      <name val="方正小标宋简体"/>
      <charset val="134"/>
    </font>
    <font>
      <sz val="9.0"/>
      <color rgb="FF000000"/>
      <name val="方正仿宋简体"/>
      <charset val="134"/>
    </font>
    <font>
      <sz val="11.0"/>
      <color rgb="FF000000"/>
      <name val="等线"/>
      <charset val="134"/>
    </font>
    <font>
      <sz val="10.0"/>
      <color rgb="FF000000"/>
      <name val="方正仿宋简体"/>
      <charset val="134"/>
    </font>
    <font>
      <sz val="11.0"/>
      <color rgb="FF000000"/>
      <name val="等线"/>
      <charset val="134"/>
    </font>
  </fonts>
  <fills count="88">
    <fill>
      <patternFill patternType="none"/>
    </fill>
    <fill>
      <patternFill patternType="gray125"/>
    </fill>
    <fill>
      <patternFill patternType="solid">
        <fgColor rgb="FFFFFFFF"/>
        <bgColor indexed="64"/>
      </patternFill>
    </fill>
    <fill>
      <patternFill patternType="solid">
        <fgColor rgb="FFC5E0B2"/>
        <bgColor indexed="64"/>
      </patternFill>
    </fill>
    <fill>
      <patternFill patternType="solid">
        <fgColor rgb="FFE2EFD9"/>
        <bgColor indexed="64"/>
      </patternFill>
    </fill>
    <fill>
      <patternFill patternType="solid">
        <fgColor rgb="FF70AD47"/>
        <bgColor indexed="64"/>
      </patternFill>
    </fill>
    <fill>
      <patternFill patternType="solid">
        <fgColor rgb="FFB3C6E7"/>
        <bgColor indexed="64"/>
      </patternFill>
    </fill>
    <fill>
      <patternFill patternType="solid">
        <fgColor rgb="FFD9E2F3"/>
        <bgColor indexed="64"/>
      </patternFill>
    </fill>
    <fill>
      <patternFill patternType="solid">
        <fgColor rgb="FF4472C4"/>
        <bgColor indexed="64"/>
      </patternFill>
    </fill>
    <fill>
      <patternFill patternType="solid">
        <fgColor rgb="FFFFE799"/>
        <bgColor indexed="64"/>
      </patternFill>
    </fill>
    <fill>
      <patternFill patternType="solid">
        <fgColor rgb="FFFFDA65"/>
        <bgColor indexed="64"/>
      </patternFill>
    </fill>
    <fill>
      <patternFill patternType="solid">
        <fgColor rgb="FFFBE4D5"/>
        <bgColor indexed="64"/>
      </patternFill>
    </fill>
    <fill>
      <patternFill patternType="solid">
        <fgColor rgb="FF8EAADC"/>
        <bgColor indexed="64"/>
      </patternFill>
    </fill>
    <fill>
      <patternFill patternType="solid">
        <fgColor rgb="FFECECEC"/>
        <bgColor indexed="64"/>
      </patternFill>
    </fill>
    <fill>
      <patternFill patternType="solid">
        <fgColor rgb="FFFFF3CB"/>
        <bgColor indexed="64"/>
      </patternFill>
    </fill>
    <fill>
      <patternFill patternType="solid">
        <fgColor rgb="FFF2F2F2"/>
        <bgColor indexed="64"/>
      </patternFill>
    </fill>
    <fill>
      <patternFill patternType="solid">
        <fgColor rgb="FFFFC000"/>
        <bgColor indexed="64"/>
      </patternFill>
    </fill>
    <fill>
      <patternFill patternType="solid">
        <fgColor rgb="FFDADADA"/>
        <bgColor indexed="64"/>
      </patternFill>
    </fill>
    <fill>
      <patternFill patternType="solid">
        <fgColor rgb="FFA9D18D"/>
        <bgColor indexed="64"/>
      </patternFill>
    </fill>
    <fill>
      <patternFill patternType="solid">
        <fgColor rgb="FFFFCC99"/>
        <bgColor indexed="64"/>
      </patternFill>
    </fill>
    <fill>
      <patternFill patternType="solid">
        <fgColor rgb="FFA5A5A5"/>
        <bgColor indexed="64"/>
      </patternFill>
    </fill>
    <fill>
      <patternFill patternType="solid">
        <fgColor rgb="FF9CC3E6"/>
        <bgColor indexed="64"/>
      </patternFill>
    </fill>
    <fill>
      <patternFill patternType="solid">
        <fgColor rgb="FFC8C8C8"/>
        <bgColor indexed="64"/>
      </patternFill>
    </fill>
    <fill>
      <patternFill patternType="solid">
        <fgColor rgb="FFFFFFCC"/>
        <bgColor indexed="64"/>
      </patternFill>
    </fill>
    <fill>
      <patternFill patternType="solid">
        <fgColor rgb="FFC6EFCE"/>
        <bgColor indexed="64"/>
      </patternFill>
    </fill>
    <fill>
      <patternFill patternType="solid">
        <fgColor rgb="FF5B9BD5"/>
        <bgColor indexed="64"/>
      </patternFill>
    </fill>
    <fill>
      <patternFill patternType="solid">
        <fgColor rgb="FFFFEB9C"/>
        <bgColor indexed="64"/>
      </patternFill>
    </fill>
    <fill>
      <patternFill patternType="solid">
        <fgColor rgb="FFDEEBF6"/>
        <bgColor indexed="64"/>
      </patternFill>
    </fill>
    <fill>
      <patternFill patternType="solid">
        <fgColor rgb="FFFFC7CE"/>
        <bgColor indexed="64"/>
      </patternFill>
    </fill>
    <fill>
      <patternFill patternType="solid">
        <fgColor rgb="FFED7D31"/>
        <bgColor indexed="64"/>
      </patternFill>
    </fill>
    <fill>
      <patternFill patternType="solid">
        <fgColor rgb="FFBCD6EE"/>
        <bgColor indexed="64"/>
      </patternFill>
    </fill>
    <fill>
      <patternFill patternType="solid">
        <fgColor rgb="FFF4B082"/>
        <bgColor indexed="64"/>
      </patternFill>
    </fill>
    <fill>
      <patternFill patternType="solid">
        <fgColor rgb="FFF8CBA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6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rgb="FFACCCEA"/>
      </bottom>
      <diagonal/>
    </border>
    <border>
      <left/>
      <right/>
      <top style="thin">
        <color rgb="FF5B9BD5"/>
      </top>
      <bottom style="double">
        <color rgb="FF5B9BD5"/>
      </bottom>
      <diagonal/>
    </border>
    <border>
      <left/>
      <right/>
      <top/>
      <bottom style="medium">
        <color rgb="FF5B9BD5"/>
      </bottom>
      <diagonal/>
    </border>
    <border>
      <left/>
      <right/>
      <top/>
      <bottom style="medium">
        <color rgb="FF5B9BD5"/>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pplyAlignment="1"/>
    <xf numFmtId="177" applyNumberFormat="1" fontId="0" fillId="0" borderId="0" applyAlignment="1">
      <alignment vertical="center"/>
    </xf>
    <xf numFmtId="0" fontId="39" applyFont="1" fillId="0" borderId="0" applyAlignment="1">
      <alignment vertical="top" wrapText="1"/>
    </xf>
  </cellStyleXfs>
  <cellXfs count="857">
    <xf numFmtId="0" fontId="0" fillId="0" borderId="0" applyAlignment="1" xfId="0"/>
    <xf numFmtId="0" fontId="0" fillId="0" borderId="0" applyAlignment="1" xfId="0"/>
    <xf numFmtId="0" fontId="0" fillId="2" applyFill="1" borderId="0" applyAlignment="1" xfId="0"/>
    <xf numFmtId="0" fontId="1" applyFont="1" fillId="2" applyFill="1" borderId="0" applyAlignment="1" xfId="0"/>
    <xf numFmtId="0" fontId="1" applyFont="1" fillId="0" borderId="0" applyAlignment="1" xfId="0">
      <alignment vertical="center" wrapText="1"/>
    </xf>
    <xf numFmtId="0" fontId="0" fillId="0" borderId="0" applyAlignment="1" xfId="0">
      <alignment vertical="center" wrapText="1"/>
    </xf>
    <xf numFmtId="0" fontId="0" fillId="0" borderId="0" applyAlignment="1" xfId="0">
      <alignment horizontal="center"/>
    </xf>
    <xf numFmtId="0" fontId="0" fillId="0" borderId="0" applyAlignment="1" xfId="0">
      <alignment wrapText="1"/>
    </xf>
    <xf numFmtId="0" fontId="0" fillId="0" borderId="0" applyAlignment="1" xfId="0">
      <alignment vertical="center"/>
    </xf>
    <xf numFmtId="176" applyNumberFormat="1" fontId="2" applyFont="1" fillId="2" applyFill="1" borderId="1" applyBorder="1" applyAlignment="1" xfId="2">
      <alignment horizontal="center" vertical="center" wrapText="1"/>
    </xf>
    <xf numFmtId="176" applyNumberFormat="1" fontId="3" applyFont="1" fillId="2" applyFill="1" borderId="2" applyBorder="1" applyAlignment="1" xfId="2">
      <alignment horizontal="center" vertical="center" wrapText="1"/>
    </xf>
    <xf numFmtId="176" applyNumberFormat="1" fontId="4" applyFont="1" fillId="0" borderId="3" applyBorder="1" applyAlignment="1" xfId="2">
      <alignment horizontal="center" vertical="center" wrapText="1"/>
    </xf>
    <xf numFmtId="176" applyNumberFormat="1" fontId="4" applyFont="1" fillId="2" applyFill="1" borderId="4" applyBorder="1" applyAlignment="1" xfId="2">
      <alignment horizontal="left" vertical="center" wrapText="1"/>
    </xf>
    <xf numFmtId="176" applyNumberFormat="1" fontId="4" applyFont="1" fillId="2" applyFill="1" borderId="5" applyBorder="1" applyAlignment="1" xfId="2">
      <alignment horizontal="left" vertical="center" wrapText="1"/>
    </xf>
    <xf numFmtId="0" fontId="1" applyFont="1" fillId="0" borderId="6" applyBorder="1" applyAlignment="1" xfId="0">
      <alignment horizontal="center" vertical="center" wrapText="1"/>
    </xf>
    <xf numFmtId="0" fontId="1" applyFont="1" fillId="0" borderId="7" applyBorder="1" applyAlignment="1" xfId="0">
      <alignment horizontal="center" vertical="center" wrapText="1"/>
    </xf>
    <xf numFmtId="0" fontId="1" applyFont="1" fillId="0" borderId="8" applyBorder="1" applyAlignment="1" xfId="0">
      <alignment vertical="center" wrapText="1"/>
    </xf>
    <xf numFmtId="0" fontId="1" applyFont="1" fillId="0" borderId="9" applyBorder="1" applyAlignment="1" xfId="0">
      <alignment horizontal="center" vertical="center" wrapText="1"/>
    </xf>
    <xf numFmtId="0" fontId="0" fillId="0" borderId="10" applyBorder="1" applyAlignment="1" xfId="0">
      <alignment horizontal="center" vertical="center" wrapText="1"/>
    </xf>
    <xf numFmtId="0" fontId="0" fillId="0" borderId="11" applyBorder="1" applyAlignment="1" xfId="0">
      <alignment horizontal="center" vertical="center" wrapText="1"/>
    </xf>
    <xf numFmtId="0" fontId="0" fillId="0" borderId="12" applyBorder="1" applyAlignment="1" xfId="0">
      <alignment vertical="center" wrapText="1"/>
    </xf>
    <xf numFmtId="0" fontId="0" fillId="0" borderId="13" applyBorder="1" applyAlignment="1" xfId="0">
      <alignment horizontal="center" vertical="center" wrapText="1"/>
    </xf>
    <xf numFmtId="0" fontId="0" fillId="0" borderId="14" applyBorder="1" applyAlignment="1" xfId="0">
      <alignment horizontal="center" vertical="center" wrapText="1"/>
    </xf>
    <xf numFmtId="0" fontId="5" applyFont="1" fillId="0" borderId="15" applyBorder="1" applyAlignment="1" xfId="0">
      <alignment vertical="center" wrapText="1"/>
    </xf>
    <xf numFmtId="0" fontId="0" fillId="0" borderId="16" applyBorder="1" applyAlignment="1" xfId="0">
      <alignment wrapText="1"/>
    </xf>
    <xf numFmtId="0" fontId="0" fillId="0" borderId="17" applyBorder="1" applyAlignment="1" xfId="0">
      <alignment horizontal="center" vertical="center"/>
    </xf>
    <xf numFmtId="0" fontId="0" fillId="0" borderId="18" applyBorder="1" applyAlignment="1" xfId="0">
      <alignment horizontal="center"/>
    </xf>
    <xf numFmtId="0" fontId="0" fillId="0" borderId="19" applyBorder="1" applyAlignment="1" xfId="0">
      <alignment horizontal="center" vertical="center"/>
    </xf>
    <xf numFmtId="0" fontId="0" fillId="0" borderId="20" applyBorder="1" applyAlignment="1" xfId="0">
      <alignment horizontal="center" vertical="center"/>
    </xf>
    <xf numFmtId="0" fontId="0" fillId="0" borderId="21" applyBorder="1" applyAlignment="1" xfId="0">
      <alignment horizontal="left" vertical="center" wrapText="1"/>
    </xf>
    <xf numFmtId="176" applyNumberFormat="1" fontId="3" applyFont="1" fillId="2" applyFill="1" borderId="22" applyBorder="1" applyAlignment="1" xfId="2">
      <alignment horizontal="left" vertical="center" wrapText="1"/>
    </xf>
    <xf numFmtId="0" fontId="6" applyFont="1" fillId="0" borderId="23" applyBorder="1" applyAlignment="1" xfId="0">
      <alignment horizontal="center" vertical="center"/>
    </xf>
    <xf numFmtId="0" fontId="6" applyFont="1" fillId="0" borderId="24" applyBorder="1" applyAlignment="1" xfId="0">
      <alignment horizontal="center" vertical="center" wrapText="1"/>
    </xf>
    <xf numFmtId="0" fontId="6" applyFont="1" fillId="0" borderId="25" applyBorder="1" applyAlignment="1" xfId="0">
      <alignment vertical="center" wrapText="1"/>
    </xf>
    <xf numFmtId="0" fontId="6" applyFont="1" fillId="0" borderId="26" applyBorder="1" applyAlignment="1" xfId="0">
      <alignment horizontal="center" vertical="center"/>
    </xf>
    <xf numFmtId="177" applyNumberFormat="1" fontId="7" applyFont="1" fillId="2" applyFill="1" borderId="27" applyBorder="1" applyAlignment="1" xfId="1">
      <alignment horizontal="center" vertical="center" wrapText="1"/>
    </xf>
    <xf numFmtId="176" applyNumberFormat="1" fontId="4" applyFont="1" fillId="2" applyFill="1" borderId="28" applyBorder="1" applyAlignment="1" xfId="2">
      <alignment horizontal="left" vertical="center" wrapText="1"/>
    </xf>
    <xf numFmtId="0" fontId="0" fillId="0" borderId="29" applyBorder="1" applyAlignment="1" xfId="0">
      <alignment vertical="center"/>
    </xf>
    <xf numFmtId="0" fontId="6" applyFont="1" fillId="0" borderId="30" applyBorder="1" applyAlignment="1" xfId="0">
      <alignment horizontal="center" vertical="center"/>
    </xf>
    <xf numFmtId="178" applyNumberFormat="1" fontId="0" fillId="0" borderId="0" applyAlignment="1" xfId="0">
      <alignment horizontal="center"/>
    </xf>
    <xf numFmtId="0" fontId="8" applyFont="1" fillId="0" borderId="0" applyAlignment="1" xfId="0">
      <alignment horizontal="left"/>
    </xf>
    <xf numFmtId="0" fontId="1" applyFont="1" fillId="0" borderId="0" applyAlignment="1" xfId="0">
      <alignment horizontal="center"/>
    </xf>
    <xf numFmtId="0" fontId="1" applyFont="1" fillId="0" borderId="0" applyAlignment="1" xfId="0">
      <alignment wrapText="1"/>
    </xf>
    <xf numFmtId="176" applyNumberFormat="1" fontId="9" applyFont="1" fillId="0" borderId="0" applyAlignment="1" xfId="2">
      <alignment horizontal="center" vertical="center" wrapText="1"/>
    </xf>
    <xf numFmtId="0" fontId="8" applyFont="1" fillId="0" borderId="0" applyAlignment="1" xfId="0">
      <alignment horizontal="left" vertical="center"/>
    </xf>
    <xf numFmtId="176" applyNumberFormat="1" fontId="4" applyFont="1" fillId="0" borderId="31" applyBorder="1" applyAlignment="1" xfId="2">
      <alignment horizontal="left" vertical="center" wrapText="1"/>
    </xf>
    <xf numFmtId="0" fontId="10" applyFont="1" fillId="0" borderId="32" applyBorder="1" applyAlignment="1" xfId="0">
      <alignment horizontal="center" vertical="center" wrapText="1"/>
    </xf>
    <xf numFmtId="0" fontId="11" applyFont="1" fillId="0" borderId="33" applyBorder="1" applyAlignment="1" xfId="0">
      <alignment horizontal="left" vertical="center" wrapText="1"/>
    </xf>
    <xf numFmtId="0" fontId="11" applyFont="1" fillId="0" borderId="34" applyBorder="1" applyAlignment="1" xfId="0">
      <alignment horizontal="center" vertical="center" wrapText="1"/>
    </xf>
    <xf numFmtId="0" fontId="11" applyFont="1" fillId="0" borderId="35" applyBorder="1" applyAlignment="1" xfId="0">
      <alignment horizontal="center" vertical="center" wrapText="1"/>
    </xf>
    <xf numFmtId="0" fontId="11" applyFont="1" fillId="0" borderId="36" applyBorder="1" applyAlignment="1" xfId="0">
      <alignment horizontal="center" vertical="center" wrapText="1"/>
    </xf>
    <xf numFmtId="0" fontId="11" applyFont="1" fillId="0" borderId="37" applyBorder="1" applyAlignment="1" xfId="0">
      <alignment vertical="center" wrapText="1"/>
    </xf>
    <xf numFmtId="0" fontId="10" applyFont="1" fillId="0" borderId="38" applyBorder="1" applyAlignment="1" xfId="0">
      <alignment horizontal="center" vertical="center"/>
    </xf>
    <xf numFmtId="0" fontId="11" applyFont="1" fillId="0" borderId="39" applyBorder="1" applyAlignment="1" xfId="0">
      <alignment horizontal="center" vertical="center"/>
    </xf>
    <xf numFmtId="0" fontId="11" applyFont="1" fillId="0" borderId="40" applyBorder="1" applyAlignment="1" xfId="0">
      <alignment horizontal="center" vertical="center" wrapText="1"/>
    </xf>
    <xf numFmtId="176" applyNumberFormat="1" fontId="12" applyFont="1" fillId="0" borderId="41" applyBorder="1" applyAlignment="1" xfId="2">
      <alignment horizontal="left" vertical="center" wrapText="1"/>
    </xf>
    <xf numFmtId="176" applyNumberFormat="1" fontId="12" applyFont="1" fillId="0" borderId="42" applyBorder="1" applyAlignment="1" xfId="2">
      <alignment horizontal="center" vertical="center" wrapText="1"/>
    </xf>
    <xf numFmtId="176" applyNumberFormat="1" fontId="11" applyFont="1" fillId="0" borderId="43" applyBorder="1" applyAlignment="1" xfId="2">
      <alignment horizontal="left" vertical="center" wrapText="1"/>
    </xf>
    <xf numFmtId="176" applyNumberFormat="1" fontId="11" applyFont="1" fillId="0" borderId="44" applyBorder="1" applyAlignment="1" xfId="2">
      <alignment horizontal="center" vertical="center" wrapText="1"/>
    </xf>
    <xf numFmtId="0" fontId="10" applyFont="1" fillId="0" borderId="45" applyBorder="1" applyAlignment="1" xfId="0">
      <alignment horizontal="center" vertical="center"/>
    </xf>
    <xf numFmtId="0" fontId="10" applyFont="1" fillId="0" borderId="46" applyBorder="1" applyAlignment="1" xfId="0">
      <alignment horizontal="center" vertical="center"/>
    </xf>
    <xf numFmtId="178" applyNumberFormat="1" fontId="1" applyFont="1" fillId="0" borderId="0" applyAlignment="1" xfId="0">
      <alignment horizontal="center" vertical="center"/>
    </xf>
    <xf numFmtId="0" fontId="1" applyFont="1" fillId="0" borderId="0" applyAlignment="1" xfId="0">
      <alignment horizontal="center" vertical="center"/>
    </xf>
    <xf numFmtId="0" fontId="13" applyFont="1" fillId="0" borderId="0" applyAlignment="1" xfId="0">
      <alignment vertical="center"/>
    </xf>
    <xf numFmtId="178" applyNumberFormat="1" fontId="9" applyFont="1" fillId="0" borderId="0" applyAlignment="1" xfId="2">
      <alignment horizontal="center" vertical="center" wrapText="1"/>
    </xf>
    <xf numFmtId="178" applyNumberFormat="1" fontId="8" applyFont="1" fillId="0" borderId="0" applyAlignment="1" xfId="0">
      <alignment horizontal="center" vertical="center"/>
    </xf>
    <xf numFmtId="178" applyNumberFormat="1" fontId="4" applyFont="1" fillId="0" borderId="47" applyBorder="1" applyAlignment="1" xfId="2">
      <alignment horizontal="center" vertical="center" wrapText="1"/>
    </xf>
    <xf numFmtId="178" applyNumberFormat="1" fontId="11" applyFont="1" fillId="0" borderId="48" applyBorder="1" applyAlignment="1" xfId="1">
      <alignment horizontal="center" vertical="center" wrapText="1"/>
    </xf>
    <xf numFmtId="177" applyNumberFormat="1" fontId="11" applyFont="1" fillId="0" borderId="49" applyBorder="1" applyAlignment="1" xfId="1">
      <alignment horizontal="center" vertical="center" wrapText="1"/>
    </xf>
    <xf numFmtId="0" fontId="10" applyFont="1" fillId="0" borderId="50" applyBorder="1" applyAlignment="1" xfId="0"/>
    <xf numFmtId="176" applyNumberFormat="1" fontId="11" applyFont="1" fillId="0" borderId="51" applyBorder="1" applyAlignment="1" xfId="2">
      <alignment vertical="center" wrapText="1"/>
    </xf>
    <xf numFmtId="177" applyNumberFormat="1" fontId="11" applyFont="1" fillId="0" borderId="52" applyBorder="1" applyAlignment="1" xfId="1">
      <alignment horizontal="left" vertical="center" wrapText="1"/>
    </xf>
    <xf numFmtId="0" fontId="10" applyFont="1" fillId="0" borderId="53" applyBorder="1" applyAlignment="1" xfId="0">
      <alignment horizontal="center"/>
    </xf>
    <xf numFmtId="0" fontId="10" applyFont="1" fillId="0" borderId="54" applyBorder="1" applyAlignment="1" xfId="0">
      <alignment horizontal="center"/>
    </xf>
    <xf numFmtId="0" fontId="11" applyFont="1" fillId="0" borderId="55" applyBorder="1" applyAlignment="1" xfId="0">
      <alignment horizontal="left" vertical="center"/>
    </xf>
    <xf numFmtId="0" fontId="11" applyFont="1" fillId="0" borderId="56" applyBorder="1" applyAlignment="1" xfId="0">
      <alignment vertical="center"/>
    </xf>
    <xf numFmtId="178" applyNumberFormat="1" fontId="12" applyFont="1" fillId="0" borderId="57" applyBorder="1" applyAlignment="1" xfId="2">
      <alignment horizontal="center" vertical="center" wrapText="1"/>
    </xf>
    <xf numFmtId="176" applyNumberFormat="1" fontId="14" applyFont="1" fillId="0" borderId="58" applyBorder="1" applyAlignment="1" xfId="2">
      <alignment horizontal="left" vertical="center" wrapText="1"/>
    </xf>
    <xf numFmtId="0" fontId="15" applyFont="1" fillId="0" borderId="0" applyAlignment="1" xfId="0"/>
    <xf numFmtId="0" fontId="10" applyFont="1" fillId="0" borderId="59" applyBorder="1" applyAlignment="1" xfId="0">
      <alignment horizontal="center" vertical="center"/>
    </xf>
    <xf numFmtId="0" fontId="12" applyFont="1" fillId="0" borderId="60" applyBorder="1" applyAlignment="1" xfId="0">
      <alignment horizontal="center" vertical="center"/>
    </xf>
    <xf numFmtId="0" fontId="12" applyFont="1" fillId="0" borderId="0" applyAlignment="1" xfId="0">
      <alignment horizontal="center" vertical="center"/>
    </xf>
    <xf numFmtId="0" fontId="11" applyFont="1" fillId="0" borderId="0" applyAlignment="1" xfId="0">
      <alignment vertical="center" wrapText="1"/>
    </xf>
    <xf numFmtId="0" fontId="15" applyFont="1" fillId="0" borderId="0" applyAlignment="1" xfId="0">
      <alignment horizontal="center"/>
    </xf>
    <xf numFmtId="177" applyNumberFormat="1" fontId="10" applyFont="1" fillId="0" borderId="61" applyBorder="1" applyAlignment="1" xfId="1">
      <alignment horizontal="center" vertical="center"/>
    </xf>
    <xf numFmtId="178" applyNumberFormat="1" fontId="11" applyFont="1" fillId="0" borderId="0" applyAlignment="1" xfId="1">
      <alignment horizontal="center" vertical="center" wrapText="1"/>
    </xf>
    <xf numFmtId="177" applyNumberFormat="1" fontId="10" applyFont="1" fillId="0" borderId="0" applyAlignment="1" xfId="1">
      <alignment horizontal="center" vertical="center"/>
    </xf>
    <xf numFmtId="0" fontId="11" applyFont="1" fillId="0" borderId="0" applyAlignment="1" xfId="0">
      <alignment horizontal="center" vertical="center" wrapText="1"/>
    </xf>
    <xf numFmtId="0" fontId="10" applyFont="1" fillId="0" borderId="0" applyAlignment="1" xfId="0"/>
    <xf numFmtId="178" applyNumberFormat="1" fontId="15" applyFont="1" fillId="0" borderId="0" applyAlignment="1" xfId="0">
      <alignment horizontal="center"/>
    </xf>
    <xf numFmtId="0" fontId="16" applyFont="1" fillId="0" borderId="0" applyAlignment="1" xfId="0">
      <alignment horizontal="center" vertical="center"/>
    </xf>
    <xf numFmtId="0" fontId="16" applyFont="1" fillId="0" borderId="0" applyAlignment="1" xfId="0">
      <alignment horizontal="center"/>
    </xf>
    <xf numFmtId="0" fontId="17" applyFont="1" fillId="0" borderId="62" applyBorder="1" applyAlignment="1" xfId="0">
      <alignment horizontal="center" vertical="center"/>
    </xf>
    <xf numFmtId="0" fontId="18" applyFont="1" fillId="0" borderId="63" applyBorder="1" applyAlignment="1" xfId="0">
      <alignment horizontal="left" vertical="center"/>
    </xf>
    <xf numFmtId="0" fontId="18" applyFont="1" fillId="0" borderId="64" applyBorder="1" applyAlignment="1" xfId="0">
      <alignment horizontal="left" vertical="center"/>
    </xf>
    <xf numFmtId="0" fontId="6" applyFont="1" fillId="0" borderId="65" applyBorder="1" applyAlignment="1" xfId="0">
      <alignment horizontal="left" vertical="center"/>
    </xf>
    <xf numFmtId="0" fontId="6" applyFont="1" fillId="0" borderId="66" applyBorder="1" applyAlignment="1" xfId="0">
      <alignment horizontal="left" vertical="center"/>
    </xf>
    <xf numFmtId="0" fontId="6" applyFont="1" fillId="0" borderId="67" applyBorder="1" applyAlignment="1" xfId="0">
      <alignment horizontal="left" vertical="center"/>
    </xf>
    <xf numFmtId="0" fontId="5" applyFont="1" fillId="0" borderId="68" applyBorder="1" applyAlignment="1" xfId="0">
      <alignment horizontal="justify" vertical="center" wrapText="1"/>
    </xf>
    <xf numFmtId="0" fontId="19" applyFont="1" fillId="0" borderId="69" applyBorder="1" applyAlignment="1" xfId="0">
      <alignment horizontal="left" vertical="center"/>
    </xf>
    <xf numFmtId="0" fontId="19" applyFont="1" fillId="0" borderId="70" applyBorder="1" applyAlignment="1" xfId="0">
      <alignment horizontal="left" vertical="center"/>
    </xf>
    <xf numFmtId="0" fontId="5" applyFont="1" fillId="0" borderId="71" applyBorder="1" applyAlignment="1" xfId="0">
      <alignment horizontal="left" vertical="center"/>
    </xf>
    <xf numFmtId="0" fontId="5" applyFont="1" fillId="0" borderId="72" applyBorder="1" applyAlignment="1" xfId="0">
      <alignment horizontal="left" vertical="center"/>
    </xf>
    <xf numFmtId="0" fontId="5" applyFont="1" fillId="0" borderId="73" applyBorder="1" applyAlignment="1" xfId="0">
      <alignment horizontal="left" vertical="center"/>
    </xf>
    <xf numFmtId="0" fontId="20" applyFont="1" fillId="0" borderId="74" applyBorder="1" applyAlignment="1" xfId="0">
      <alignment horizontal="left" vertical="center" wrapText="1"/>
    </xf>
    <xf numFmtId="0" fontId="5" applyFont="1" fillId="0" borderId="75" applyBorder="1" applyAlignment="1" xfId="0">
      <alignment horizontal="left" vertical="center"/>
    </xf>
    <xf numFmtId="0" fontId="5" applyFont="1" fillId="0" borderId="76" applyBorder="1" applyAlignment="1" xfId="0">
      <alignment horizontal="left" vertical="center"/>
    </xf>
    <xf numFmtId="0" fontId="5" applyFont="1" fillId="0" borderId="77" applyBorder="1" applyAlignment="1" xfId="0">
      <alignment horizontal="left" vertical="center"/>
    </xf>
    <xf numFmtId="0" fontId="20" applyFont="1" fillId="0" borderId="78" applyBorder="1" applyAlignment="1" xfId="0">
      <alignment horizontal="left" vertical="center" wrapText="1"/>
    </xf>
    <xf numFmtId="0" fontId="5" applyFont="1" fillId="0" borderId="79" applyBorder="1" applyAlignment="1" xfId="0">
      <alignment horizontal="left" vertical="center"/>
    </xf>
    <xf numFmtId="0" fontId="5" applyFont="1" fillId="0" borderId="80" applyBorder="1" applyAlignment="1" xfId="0">
      <alignment horizontal="left" vertical="center"/>
    </xf>
    <xf numFmtId="0" fontId="5" applyFont="1" fillId="0" borderId="81" applyBorder="1" applyAlignment="1" xfId="0">
      <alignment horizontal="left" vertical="center"/>
    </xf>
    <xf numFmtId="0" fontId="20" applyFont="1" fillId="0" borderId="82" applyBorder="1" applyAlignment="1" xfId="0">
      <alignment horizontal="left" vertical="center" wrapText="1"/>
    </xf>
    <xf numFmtId="0" fontId="5" applyFont="1" fillId="0" borderId="83" applyBorder="1" applyAlignment="1" xfId="0">
      <alignment horizontal="left" vertical="center"/>
    </xf>
    <xf numFmtId="0" fontId="5" applyFont="1" fillId="0" borderId="0" applyAlignment="1" xfId="0">
      <alignment horizontal="left" vertical="center"/>
    </xf>
    <xf numFmtId="0" fontId="5" applyFont="1" fillId="0" borderId="84" applyBorder="1" applyAlignment="1" xfId="0">
      <alignment horizontal="left" vertical="center"/>
    </xf>
    <xf numFmtId="0" fontId="20" applyFont="1" fillId="0" borderId="85" applyBorder="1" applyAlignment="1" xfId="0">
      <alignment horizontal="left" vertical="center" wrapText="1"/>
    </xf>
    <xf numFmtId="0" fontId="6" applyFont="1" fillId="0" borderId="86" applyBorder="1" applyAlignment="1" xfId="0">
      <alignment horizontal="justify" vertical="center"/>
    </xf>
    <xf numFmtId="0" fontId="6" applyFont="1" fillId="0" borderId="87" applyBorder="1" applyAlignment="1" xfId="0">
      <alignment horizontal="justify" vertical="center"/>
    </xf>
    <xf numFmtId="0" fontId="6" applyFont="1" fillId="0" borderId="88" applyBorder="1" applyAlignment="1" xfId="0">
      <alignment horizontal="justify" vertical="center"/>
    </xf>
    <xf numFmtId="0" fontId="20" applyFont="1" fillId="0" borderId="89" applyBorder="1" applyAlignment="1" xfId="0">
      <alignment horizontal="justify" vertical="center" wrapText="1"/>
    </xf>
    <xf numFmtId="0" fontId="5" applyFont="1" fillId="0" borderId="90" applyBorder="1" applyAlignment="1" xfId="0">
      <alignment horizontal="justify" vertical="center"/>
    </xf>
    <xf numFmtId="0" fontId="5" applyFont="1" fillId="0" borderId="91" applyBorder="1" applyAlignment="1" xfId="0">
      <alignment horizontal="justify" vertical="center"/>
    </xf>
    <xf numFmtId="0" fontId="5" applyFont="1" fillId="0" borderId="92" applyBorder="1" applyAlignment="1" xfId="0">
      <alignment horizontal="justify" vertical="center"/>
    </xf>
    <xf numFmtId="0" fontId="20" applyFont="1" fillId="0" borderId="93" applyBorder="1" applyAlignment="1" xfId="0">
      <alignment horizontal="justify" vertical="center"/>
    </xf>
    <xf numFmtId="0" fontId="5" applyFont="1" fillId="0" borderId="94" applyBorder="1" applyAlignment="1" xfId="0">
      <alignment horizontal="justify" vertical="center"/>
    </xf>
    <xf numFmtId="0" fontId="5" applyFont="1" fillId="0" borderId="95" applyBorder="1" applyAlignment="1" xfId="0">
      <alignment horizontal="justify" vertical="center"/>
    </xf>
    <xf numFmtId="0" fontId="5" applyFont="1" fillId="0" borderId="96" applyBorder="1" applyAlignment="1" xfId="0">
      <alignment horizontal="justify" vertical="center"/>
    </xf>
    <xf numFmtId="0" fontId="20" applyFont="1" fillId="0" borderId="97" applyBorder="1" applyAlignment="1" xfId="0">
      <alignment horizontal="justify" vertical="center"/>
    </xf>
    <xf numFmtId="0" fontId="5" applyFont="1" fillId="0" borderId="98" applyBorder="1" applyAlignment="1" xfId="0">
      <alignment horizontal="justify" vertical="center"/>
    </xf>
    <xf numFmtId="0" fontId="5" applyFont="1" fillId="0" borderId="0" applyAlignment="1" xfId="0">
      <alignment horizontal="justify" vertical="center"/>
    </xf>
    <xf numFmtId="0" fontId="5" applyFont="1" fillId="0" borderId="99" applyBorder="1" applyAlignment="1" xfId="0">
      <alignment horizontal="justify" vertical="center"/>
    </xf>
    <xf numFmtId="0" fontId="20" applyFont="1" fillId="0" borderId="100" applyBorder="1" applyAlignment="1" xfId="0">
      <alignment horizontal="justify" vertical="center"/>
    </xf>
    <xf numFmtId="0" fontId="5" applyFont="1" fillId="0" borderId="101" applyBorder="1" applyAlignment="1" xfId="0">
      <alignment horizontal="justify" vertical="center"/>
    </xf>
    <xf numFmtId="0" fontId="5" applyFont="1" fillId="0" borderId="102" applyBorder="1" applyAlignment="1" xfId="0">
      <alignment horizontal="justify" vertical="center"/>
    </xf>
    <xf numFmtId="0" fontId="5" applyFont="1" fillId="0" borderId="103" applyBorder="1" applyAlignment="1" xfId="0">
      <alignment horizontal="justify" vertical="center"/>
    </xf>
    <xf numFmtId="0" fontId="20" applyFont="1" fillId="0" borderId="104" applyBorder="1" applyAlignment="1" xfId="0">
      <alignment horizontal="justify" vertical="center"/>
    </xf>
    <xf numFmtId="0" fontId="19" applyFont="1" fillId="0" borderId="105" applyBorder="1" applyAlignment="1" xfId="0">
      <alignment horizontal="justify" vertical="center"/>
    </xf>
    <xf numFmtId="0" fontId="19" applyFont="1" fillId="0" borderId="106" applyBorder="1" applyAlignment="1" xfId="0">
      <alignment horizontal="justify" vertical="center"/>
    </xf>
    <xf numFmtId="0" fontId="19" applyFont="1" fillId="0" borderId="107" applyBorder="1" applyAlignment="1" xfId="0">
      <alignment horizontal="center" vertical="center"/>
    </xf>
    <xf numFmtId="0" fontId="19" applyFont="1" fillId="0" borderId="108" applyBorder="1" applyAlignment="1" xfId="0">
      <alignment horizontal="center" vertical="center" wrapText="1"/>
    </xf>
    <xf numFmtId="0" fontId="19" applyFont="1" fillId="0" borderId="109" applyBorder="1" applyAlignment="1" xfId="0">
      <alignment horizontal="center" vertical="center" wrapText="1"/>
    </xf>
    <xf numFmtId="0" fontId="6" applyFont="1" fillId="0" borderId="110" applyBorder="1" applyAlignment="1" xfId="0">
      <alignment horizontal="left" vertical="center"/>
    </xf>
    <xf numFmtId="0" fontId="6" applyFont="1" fillId="0" borderId="111" applyBorder="1" applyAlignment="1" xfId="0">
      <alignment horizontal="justify" vertical="center" wrapText="1"/>
    </xf>
    <xf numFmtId="0" fontId="6" applyFont="1" fillId="0" borderId="112" applyBorder="1" applyAlignment="1" xfId="0">
      <alignment horizontal="justify" vertical="center" wrapText="1"/>
    </xf>
    <xf numFmtId="0" fontId="6" applyFont="1" fillId="0" borderId="113" applyBorder="1" applyAlignment="1" xfId="0">
      <alignment horizontal="left" vertical="center"/>
    </xf>
    <xf numFmtId="0" fontId="6" applyFont="1" fillId="0" borderId="114" applyBorder="1" applyAlignment="1" xfId="0">
      <alignment horizontal="justify" vertical="center" wrapText="1"/>
    </xf>
    <xf numFmtId="0" fontId="6" applyFont="1" fillId="0" borderId="0" applyAlignment="1" xfId="0">
      <alignment horizontal="justify" vertical="center" wrapText="1"/>
    </xf>
    <xf numFmtId="0" fontId="6" applyFont="1" fillId="0" borderId="115" applyBorder="1" applyAlignment="1" xfId="0">
      <alignment horizontal="justify" vertical="center" wrapText="1"/>
    </xf>
    <xf numFmtId="0" fontId="6" applyFont="1" fillId="0" borderId="116" applyBorder="1" applyAlignment="1" xfId="0">
      <alignment horizontal="justify" vertical="center" wrapText="1"/>
    </xf>
    <xf numFmtId="0" fontId="5" applyFont="1" fillId="0" borderId="117" applyBorder="1" applyAlignment="1" xfId="0">
      <alignment horizontal="justify" vertical="center" wrapText="1"/>
    </xf>
    <xf numFmtId="0" fontId="20" applyFont="1" fillId="0" borderId="118" applyBorder="1" applyAlignment="1" xfId="0">
      <alignment horizontal="left" vertical="center" wrapText="1"/>
    </xf>
    <xf numFmtId="0" fontId="20" applyFont="1" fillId="0" borderId="119" applyBorder="1" applyAlignment="1" xfId="0">
      <alignment horizontal="left" vertical="center" wrapText="1"/>
    </xf>
    <xf numFmtId="0" fontId="20" applyFont="1" fillId="0" borderId="120" applyBorder="1" applyAlignment="1" xfId="0">
      <alignment horizontal="left" vertical="center" wrapText="1"/>
    </xf>
    <xf numFmtId="0" fontId="20" applyFont="1" fillId="0" borderId="121" applyBorder="1" applyAlignment="1" xfId="0">
      <alignment horizontal="left" vertical="center" wrapText="1"/>
    </xf>
    <xf numFmtId="0" fontId="20" applyFont="1" fillId="0" borderId="122" applyBorder="1" applyAlignment="1" xfId="0">
      <alignment horizontal="left" vertical="center" wrapText="1"/>
    </xf>
    <xf numFmtId="0" fontId="20" applyFont="1" fillId="0" borderId="123" applyBorder="1" applyAlignment="1" xfId="0">
      <alignment horizontal="left" vertical="center" wrapText="1"/>
    </xf>
    <xf numFmtId="0" fontId="20" applyFont="1" fillId="0" borderId="0" applyAlignment="1" xfId="0">
      <alignment horizontal="left" vertical="center" wrapText="1"/>
    </xf>
    <xf numFmtId="0" fontId="20" applyFont="1" fillId="0" borderId="124" applyBorder="1" applyAlignment="1" xfId="0">
      <alignment horizontal="justify" vertical="center" wrapText="1"/>
    </xf>
    <xf numFmtId="0" fontId="20" applyFont="1" fillId="0" borderId="125" applyBorder="1" applyAlignment="1" xfId="0">
      <alignment horizontal="justify" vertical="center" wrapText="1"/>
    </xf>
    <xf numFmtId="0" fontId="20" applyFont="1" fillId="0" borderId="126" applyBorder="1" applyAlignment="1" xfId="0">
      <alignment horizontal="justify" vertical="center"/>
    </xf>
    <xf numFmtId="0" fontId="20" applyFont="1" fillId="0" borderId="127" applyBorder="1" applyAlignment="1" xfId="0">
      <alignment horizontal="justify" vertical="center"/>
    </xf>
    <xf numFmtId="0" fontId="20" applyFont="1" fillId="0" borderId="128" applyBorder="1" applyAlignment="1" xfId="0">
      <alignment horizontal="justify" vertical="center"/>
    </xf>
    <xf numFmtId="0" fontId="20" applyFont="1" fillId="0" borderId="0" applyAlignment="1" xfId="0">
      <alignment horizontal="justify" vertical="center"/>
    </xf>
    <xf numFmtId="0" fontId="20" applyFont="1" fillId="0" borderId="129" applyBorder="1" applyAlignment="1" xfId="0">
      <alignment horizontal="justify" vertical="center"/>
    </xf>
    <xf numFmtId="0" fontId="19" applyFont="1" fillId="0" borderId="130" applyBorder="1" applyAlignment="1" xfId="0">
      <alignment horizontal="center" vertical="center" wrapText="1"/>
    </xf>
    <xf numFmtId="0" fontId="6" applyFont="1" fillId="0" borderId="131" applyBorder="1" applyAlignment="1" xfId="0">
      <alignment horizontal="justify" vertical="center" wrapText="1"/>
    </xf>
    <xf numFmtId="0" fontId="20" applyFont="1" fillId="0" borderId="132" applyBorder="1" applyAlignment="1" xfId="0">
      <alignment horizontal="center" vertical="center" wrapText="1"/>
    </xf>
    <xf numFmtId="0" fontId="20" applyFont="1" fillId="0" borderId="133" applyBorder="1" applyAlignment="1" xfId="0">
      <alignment horizontal="center" vertical="center" wrapText="1"/>
    </xf>
    <xf numFmtId="0" fontId="20" applyFont="1" fillId="0" borderId="134" applyBorder="1" applyAlignment="1" xfId="0">
      <alignment horizontal="justify" vertical="center" wrapText="1"/>
    </xf>
    <xf numFmtId="0" fontId="6" applyFont="1" fillId="0" borderId="135" applyBorder="1" applyAlignment="1" xfId="0">
      <alignment horizontal="justify" vertical="center" wrapText="1"/>
    </xf>
    <xf numFmtId="0" fontId="20" applyFont="1" fillId="0" borderId="136" applyBorder="1" applyAlignment="1" xfId="0">
      <alignment horizontal="center" vertical="center" wrapText="1"/>
    </xf>
    <xf numFmtId="0" fontId="20" applyFont="1" fillId="0" borderId="137" applyBorder="1" applyAlignment="1" xfId="0">
      <alignment horizontal="center" vertical="center" wrapText="1"/>
    </xf>
    <xf numFmtId="0" fontId="20" applyFont="1" fillId="0" borderId="138" applyBorder="1" applyAlignment="1" xfId="0">
      <alignment horizontal="justify" vertical="center" wrapText="1"/>
    </xf>
    <xf numFmtId="0" fontId="6" applyFont="1" fillId="0" borderId="139" applyBorder="1" applyAlignment="1" xfId="0">
      <alignment horizontal="justify" vertical="center" wrapText="1"/>
    </xf>
    <xf numFmtId="0" fontId="20" applyFont="1" fillId="0" borderId="140" applyBorder="1" applyAlignment="1" xfId="0">
      <alignment horizontal="center" vertical="center" wrapText="1"/>
    </xf>
    <xf numFmtId="0" fontId="20" applyFont="1" fillId="0" borderId="141" applyBorder="1" applyAlignment="1" xfId="0">
      <alignment horizontal="center" vertical="center" wrapText="1"/>
    </xf>
    <xf numFmtId="0" fontId="0" fillId="0" borderId="142" applyBorder="1" applyAlignment="1" xfId="0">
      <alignment vertical="center" wrapText="1"/>
    </xf>
    <xf numFmtId="0" fontId="5" applyFont="1" fillId="0" borderId="143" applyBorder="1" applyAlignment="1" xfId="0">
      <alignment horizontal="left" vertical="center" wrapText="1"/>
    </xf>
    <xf numFmtId="0" fontId="5" applyFont="1" fillId="0" borderId="144" applyBorder="1" applyAlignment="1" xfId="0">
      <alignment horizontal="left" vertical="center" wrapText="1"/>
    </xf>
    <xf numFmtId="0" fontId="5" applyFont="1" fillId="0" borderId="145" applyBorder="1" applyAlignment="1" xfId="0">
      <alignment horizontal="left" vertical="center" wrapText="1"/>
    </xf>
    <xf numFmtId="0" fontId="5" applyFont="1" fillId="0" borderId="146" applyBorder="1" applyAlignment="1" xfId="0">
      <alignment horizontal="left" vertical="center" wrapText="1"/>
    </xf>
    <xf numFmtId="0" fontId="5" applyFont="1" fillId="0" borderId="147" applyBorder="1" applyAlignment="1" xfId="0">
      <alignment horizontal="left" vertical="center" wrapText="1"/>
    </xf>
    <xf numFmtId="0" fontId="5" applyFont="1" fillId="0" borderId="148" applyBorder="1" applyAlignment="1" xfId="0">
      <alignment horizontal="left" vertical="center" wrapText="1"/>
    </xf>
    <xf numFmtId="0" fontId="5" applyFont="1" fillId="0" borderId="149" applyBorder="1" applyAlignment="1" xfId="0">
      <alignment horizontal="left" vertical="center" wrapText="1"/>
    </xf>
    <xf numFmtId="0" fontId="5" applyFont="1" fillId="0" borderId="150" applyBorder="1" applyAlignment="1" xfId="0">
      <alignment horizontal="left" vertical="center" wrapText="1"/>
    </xf>
    <xf numFmtId="0" fontId="5" applyFont="1" fillId="0" borderId="151" applyBorder="1" applyAlignment="1" xfId="0">
      <alignment horizontal="left" vertical="center" wrapText="1"/>
    </xf>
    <xf numFmtId="0" fontId="6" applyFont="1" fillId="0" borderId="152" applyBorder="1" applyAlignment="1" xfId="0">
      <alignment horizontal="justify" vertical="center" wrapText="1"/>
    </xf>
    <xf numFmtId="0" fontId="6" applyFont="1" fillId="0" borderId="153" applyBorder="1" applyAlignment="1" xfId="0">
      <alignment horizontal="justify" vertical="center" wrapText="1"/>
    </xf>
    <xf numFmtId="0" fontId="6" applyFont="1" fillId="0" borderId="154" applyBorder="1" applyAlignment="1" xfId="0">
      <alignment horizontal="justify" vertical="center" wrapText="1"/>
    </xf>
    <xf numFmtId="0" fontId="19" applyFont="1" fillId="0" borderId="155" applyBorder="1" applyAlignment="1" xfId="0">
      <alignment horizontal="center" vertical="center" wrapText="1"/>
    </xf>
    <xf numFmtId="0" fontId="20" applyFont="1" fillId="0" borderId="156" applyBorder="1" applyAlignment="1" xfId="0">
      <alignment horizontal="justify" vertical="center" wrapText="1"/>
    </xf>
    <xf numFmtId="0" fontId="20" applyFont="1" fillId="0" borderId="157" applyBorder="1" applyAlignment="1" xfId="0">
      <alignment horizontal="justify" vertical="center" wrapText="1"/>
    </xf>
    <xf numFmtId="0" fontId="20" applyFont="1" fillId="0" borderId="158" applyBorder="1" applyAlignment="1" xfId="0">
      <alignment horizontal="justify" vertical="center" wrapText="1"/>
    </xf>
    <xf numFmtId="0" fontId="20" applyFont="1" fillId="0" borderId="0" applyAlignment="1" xfId="0">
      <alignment horizontal="justify" vertical="center" wrapText="1"/>
    </xf>
    <xf numFmtId="0" fontId="0" fillId="0" borderId="159" applyBorder="1" applyAlignment="1" xfId="0">
      <alignment vertical="center" wrapText="1"/>
    </xf>
    <xf numFmtId="0" fontId="0" fillId="0" borderId="160" applyBorder="1" applyAlignment="1" xfId="0">
      <alignment vertical="center" wrapText="1"/>
    </xf>
    <xf numFmtId="0" fontId="20" applyFont="1" fillId="0" borderId="161" applyBorder="1" applyAlignment="1" xfId="0">
      <alignment horizontal="center" vertical="center" wrapText="1"/>
    </xf>
    <xf numFmtId="0" fontId="20" applyFont="1" fillId="0" borderId="162" applyBorder="1" applyAlignment="1" xfId="0">
      <alignment horizontal="center" vertical="center" wrapText="1"/>
    </xf>
    <xf numFmtId="0" fontId="20" applyFont="1" fillId="0" borderId="0" applyAlignment="1" xfId="0">
      <alignment horizontal="center" vertical="center" wrapText="1"/>
    </xf>
    <xf numFmtId="0" fontId="20" applyFont="1" fillId="0" borderId="163" applyBorder="1" applyAlignment="1" xfId="0">
      <alignment horizontal="center" vertical="center" wrapText="1"/>
    </xf>
    <xf numFmtId="0" fontId="20" applyFont="1" fillId="0" borderId="164" applyBorder="1" applyAlignment="1" xfId="0">
      <alignment horizontal="center" vertical="center" wrapText="1"/>
    </xf>
    <xf numFmtId="0" fontId="20" applyFont="1" fillId="0" borderId="165" applyBorder="1" applyAlignment="1" xfId="0">
      <alignment horizontal="center" vertical="center" wrapText="1"/>
    </xf>
    <xf numFmtId="0" fontId="16" applyFont="1" fillId="0" borderId="166" applyBorder="1" applyAlignment="1" xfId="0">
      <alignment horizontal="center"/>
    </xf>
    <xf numFmtId="0" fontId="6" applyFont="1" fillId="0" borderId="167" applyBorder="1" applyAlignment="1" xfId="0">
      <alignment horizontal="left" vertical="center"/>
    </xf>
    <xf numFmtId="0" fontId="19" applyFont="1" fillId="0" borderId="168" applyBorder="1" applyAlignment="1" xfId="0">
      <alignment horizontal="center" vertical="center"/>
    </xf>
    <xf numFmtId="0" fontId="19" applyFont="1" fillId="0" borderId="169" applyBorder="1" applyAlignment="1" xfId="0">
      <alignment horizontal="center" vertical="center"/>
    </xf>
    <xf numFmtId="0" fontId="20" applyFont="1" fillId="0" borderId="170" applyBorder="1" applyAlignment="1" xfId="0">
      <alignment horizontal="center" vertical="center" wrapText="1"/>
    </xf>
    <xf numFmtId="0" fontId="20" applyFont="1" fillId="0" borderId="171" applyBorder="1" applyAlignment="1" xfId="0">
      <alignment horizontal="center" vertical="center" wrapText="1"/>
    </xf>
    <xf numFmtId="0" fontId="21" applyFont="1" fillId="0" borderId="172" applyBorder="1" applyAlignment="1" xfId="0">
      <alignment horizontal="justify" vertical="center"/>
    </xf>
    <xf numFmtId="0" fontId="21" applyFont="1" fillId="0" borderId="173" applyBorder="1" applyAlignment="1" xfId="0">
      <alignment horizontal="justify" vertical="center"/>
    </xf>
    <xf numFmtId="0" fontId="21" applyFont="1" fillId="0" borderId="174" applyBorder="1" applyAlignment="1" xfId="0">
      <alignment horizontal="justify" vertical="center"/>
    </xf>
    <xf numFmtId="0" fontId="21" applyFont="1" fillId="0" borderId="0" applyAlignment="1" xfId="0">
      <alignment horizontal="justify" vertical="center"/>
    </xf>
    <xf numFmtId="0" fontId="21" applyFont="1" fillId="0" borderId="175" applyBorder="1" applyAlignment="1" xfId="0">
      <alignment horizontal="justify" vertical="center"/>
    </xf>
    <xf numFmtId="0" fontId="21" applyFont="1" fillId="0" borderId="176" applyBorder="1" applyAlignment="1" xfId="0">
      <alignment horizontal="justify" vertical="center"/>
    </xf>
    <xf numFmtId="0" fontId="5" applyFont="1" fillId="0" borderId="177" applyBorder="1" applyAlignment="1" xfId="0">
      <alignment horizontal="justify" vertical="center" wrapText="1"/>
    </xf>
    <xf numFmtId="0" fontId="6" applyFont="1" fillId="0" borderId="178" applyBorder="1" applyAlignment="1" xfId="0">
      <alignment horizontal="left" vertical="center" wrapText="1"/>
    </xf>
    <xf numFmtId="0" fontId="6" applyFont="1" fillId="0" borderId="179" applyBorder="1" applyAlignment="1" xfId="0">
      <alignment horizontal="left" vertical="center" wrapText="1"/>
    </xf>
    <xf numFmtId="0" fontId="5" applyFont="1" fillId="0" borderId="180" applyBorder="1" applyAlignment="1" xfId="0">
      <alignment horizontal="center" vertical="center" wrapText="1"/>
    </xf>
    <xf numFmtId="0" fontId="5" applyFont="1" fillId="0" borderId="181" applyBorder="1" applyAlignment="1" xfId="0">
      <alignment horizontal="center" vertical="center" wrapText="1"/>
    </xf>
    <xf numFmtId="0" fontId="6" applyFont="1" fillId="0" borderId="182" applyBorder="1" applyAlignment="1" xfId="0">
      <alignment horizontal="left" vertical="center" wrapText="1"/>
    </xf>
    <xf numFmtId="0" fontId="20" applyFont="1" fillId="0" borderId="183" applyBorder="1" applyAlignment="1" xfId="0">
      <alignment horizontal="center" vertical="center" wrapText="1"/>
    </xf>
    <xf numFmtId="0" fontId="5" applyFont="1" fillId="0" borderId="184" applyBorder="1" applyAlignment="1" xfId="0">
      <alignment horizontal="center" vertical="center" wrapText="1"/>
    </xf>
    <xf numFmtId="0" fontId="19" applyFont="1" fillId="0" borderId="185" applyBorder="1" applyAlignment="1" xfId="0">
      <alignment horizontal="center" vertical="center" wrapText="1"/>
    </xf>
    <xf numFmtId="0" fontId="5" applyFont="1" fillId="0" borderId="186" applyBorder="1" applyAlignment="1" xfId="0">
      <alignment horizontal="center" vertical="center" wrapText="1"/>
    </xf>
    <xf numFmtId="0" fontId="6" applyFont="1" fillId="0" borderId="187" applyBorder="1" applyAlignment="1" xfId="0">
      <alignment horizontal="center" vertical="center"/>
    </xf>
    <xf numFmtId="0" fontId="6" applyFont="1" fillId="0" borderId="188" applyBorder="1" applyAlignment="1" xfId="0">
      <alignment horizontal="center" vertical="center"/>
    </xf>
    <xf numFmtId="0" fontId="6" applyFont="1" fillId="0" borderId="189" applyBorder="1" applyAlignment="1" xfId="0">
      <alignment horizontal="center" vertical="center"/>
    </xf>
    <xf numFmtId="0" fontId="6" applyFont="1" fillId="0" borderId="190" applyBorder="1" applyAlignment="1" xfId="0">
      <alignment horizontal="center" vertical="center" wrapText="1"/>
    </xf>
    <xf numFmtId="0" fontId="6" applyFont="1" fillId="0" borderId="191" applyBorder="1" applyAlignment="1" xfId="0">
      <alignment horizontal="center" vertical="center"/>
    </xf>
    <xf numFmtId="0" fontId="6" applyFont="1" fillId="0" borderId="192" applyBorder="1" applyAlignment="1" xfId="0">
      <alignment horizontal="center" vertical="center"/>
    </xf>
    <xf numFmtId="0" fontId="6" applyFont="1" fillId="0" borderId="193" applyBorder="1" applyAlignment="1" xfId="0">
      <alignment horizontal="center" vertical="center"/>
    </xf>
    <xf numFmtId="0" fontId="6" applyFont="1" fillId="0" borderId="194" applyBorder="1" applyAlignment="1" xfId="0">
      <alignment horizontal="center" vertical="center"/>
    </xf>
    <xf numFmtId="0" fontId="6" applyFont="1" fillId="0" borderId="0" applyAlignment="1" xfId="0">
      <alignment horizontal="center" vertical="center"/>
    </xf>
    <xf numFmtId="0" fontId="6" applyFont="1" fillId="0" borderId="195" applyBorder="1" applyAlignment="1" xfId="0">
      <alignment horizontal="center" vertical="center"/>
    </xf>
    <xf numFmtId="0" fontId="6" applyFont="1" fillId="0" borderId="196" applyBorder="1" applyAlignment="1" xfId="0">
      <alignment horizontal="center" vertical="center"/>
    </xf>
    <xf numFmtId="0" fontId="6" applyFont="1" fillId="0" borderId="197" applyBorder="1" applyAlignment="1" xfId="0">
      <alignment horizontal="center" vertical="center"/>
    </xf>
    <xf numFmtId="0" fontId="6" applyFont="1" fillId="0" borderId="198" applyBorder="1" applyAlignment="1" xfId="0">
      <alignment horizontal="center" vertical="center"/>
    </xf>
    <xf numFmtId="0" fontId="0" fillId="0" borderId="199" applyBorder="1" applyAlignment="1" xfId="0">
      <alignment horizontal="center"/>
    </xf>
    <xf numFmtId="0" fontId="0" fillId="0" borderId="200" applyBorder="1" applyAlignment="1" xfId="0">
      <alignment horizontal="center"/>
    </xf>
    <xf numFmtId="0" fontId="0" fillId="0" borderId="201" applyBorder="1" applyAlignment="1" xfId="0">
      <alignment horizontal="center"/>
    </xf>
    <xf numFmtId="0" fontId="6" applyFont="1" fillId="0" borderId="202" applyBorder="1" applyAlignment="1" xfId="0">
      <alignment horizontal="center" vertical="center" wrapText="1"/>
    </xf>
    <xf numFmtId="0" fontId="6" applyFont="1" fillId="0" borderId="203" applyBorder="1" applyAlignment="1" xfId="0">
      <alignment horizontal="center" vertical="center" wrapText="1"/>
    </xf>
    <xf numFmtId="0" fontId="5" applyFont="1" fillId="0" borderId="204" applyBorder="1" applyAlignment="1" xfId="0">
      <alignment horizontal="center" vertical="center" wrapText="1"/>
    </xf>
    <xf numFmtId="0" fontId="5" applyFont="1" fillId="0" borderId="205" applyBorder="1" applyAlignment="1" xfId="0">
      <alignment horizontal="center" vertical="center" wrapText="1"/>
    </xf>
    <xf numFmtId="0" fontId="5" applyFont="1" fillId="0" borderId="206" applyBorder="1" applyAlignment="1" xfId="0">
      <alignment horizontal="center" vertical="center" wrapText="1"/>
    </xf>
    <xf numFmtId="0" fontId="0" fillId="3" applyFill="1" borderId="0" applyAlignment="1" xfId="0">
      <alignment vertical="center"/>
    </xf>
    <xf numFmtId="0" fontId="0" fillId="4" applyFill="1" borderId="0" applyAlignment="1" xfId="0">
      <alignment vertical="center"/>
    </xf>
    <xf numFmtId="0" fontId="22" applyFont="1" fillId="5" applyFill="1" borderId="0" applyAlignment="1" xfId="0">
      <alignment vertical="center"/>
    </xf>
    <xf numFmtId="0" fontId="0" fillId="6" applyFill="1" borderId="0" applyAlignment="1" xfId="0">
      <alignment vertical="center"/>
    </xf>
    <xf numFmtId="0" fontId="0" fillId="7" applyFill="1" borderId="0" applyAlignment="1" xfId="0">
      <alignment vertical="center"/>
    </xf>
    <xf numFmtId="0" fontId="22" applyFont="1" fillId="8" applyFill="1" borderId="0" applyAlignment="1" xfId="0">
      <alignment vertical="center"/>
    </xf>
    <xf numFmtId="0" fontId="0" fillId="9" applyFill="1" borderId="0" applyAlignment="1" xfId="0">
      <alignment vertical="center"/>
    </xf>
    <xf numFmtId="0" fontId="23" applyFont="1" fillId="0" borderId="207" applyBorder="1" applyAlignment="1" xfId="0">
      <alignment vertical="center"/>
    </xf>
    <xf numFmtId="0" fontId="24" applyFont="1" fillId="0" borderId="0" applyAlignment="1" xfId="0">
      <alignment vertical="center"/>
    </xf>
    <xf numFmtId="0" fontId="16" applyFont="1" fillId="0" borderId="208" applyBorder="1" applyAlignment="1" xfId="0">
      <alignment vertical="center"/>
    </xf>
    <xf numFmtId="179" applyNumberFormat="1" fontId="0" fillId="0" borderId="0" applyAlignment="1" xfId="0">
      <alignment vertical="center"/>
    </xf>
    <xf numFmtId="177" applyNumberFormat="1" fontId="0" fillId="0" borderId="0" applyAlignment="1" xfId="0">
      <alignment vertical="center"/>
    </xf>
    <xf numFmtId="0" fontId="25" applyFont="1" fillId="0" borderId="209" applyBorder="1" applyAlignment="1" xfId="0">
      <alignment vertical="center"/>
    </xf>
    <xf numFmtId="180" applyNumberFormat="1" fontId="0" fillId="0" borderId="0" applyAlignment="1" xfId="0">
      <alignment vertical="center"/>
    </xf>
    <xf numFmtId="0" fontId="22" applyFont="1" fillId="10" applyFill="1" borderId="0" applyAlignment="1" xfId="0">
      <alignment vertical="center"/>
    </xf>
    <xf numFmtId="0" fontId="26" applyFont="1" fillId="0" borderId="0" applyAlignment="1" xfId="0">
      <alignment vertical="center"/>
    </xf>
    <xf numFmtId="0" fontId="0" fillId="11" applyFill="1" borderId="0" applyAlignment="1" xfId="0">
      <alignment vertical="center"/>
    </xf>
    <xf numFmtId="0" fontId="22" applyFont="1" fillId="12" applyFill="1" borderId="0" applyAlignment="1" xfId="0">
      <alignment vertical="center"/>
    </xf>
    <xf numFmtId="0" fontId="27" applyFont="1" fillId="0" borderId="210" applyBorder="1" applyAlignment="1" xfId="0">
      <alignment vertical="center"/>
    </xf>
    <xf numFmtId="0" fontId="28" applyFont="1" fillId="0" borderId="0" applyAlignment="1" xfId="0">
      <alignment vertical="center"/>
    </xf>
    <xf numFmtId="0" fontId="0" fillId="13" applyFill="1" borderId="0" applyAlignment="1" xfId="0">
      <alignment vertical="center"/>
    </xf>
    <xf numFmtId="181" applyNumberFormat="1" fontId="0" fillId="0" borderId="0" applyAlignment="1" xfId="0">
      <alignment vertical="center"/>
    </xf>
    <xf numFmtId="0" fontId="0" fillId="14" applyFill="1" borderId="0" applyAlignment="1" xfId="0">
      <alignment vertical="center"/>
    </xf>
    <xf numFmtId="0" fontId="29" applyFont="1" fillId="15" applyFill="1" borderId="211" applyBorder="1" applyAlignment="1" xfId="0">
      <alignment vertical="center"/>
    </xf>
    <xf numFmtId="0" fontId="30" applyFont="1" fillId="0" borderId="0" applyAlignment="1" xfId="0">
      <alignment vertical="center"/>
    </xf>
    <xf numFmtId="182" applyNumberFormat="1" fontId="0" fillId="0" borderId="0" applyAlignment="1" xfId="0">
      <alignment vertical="center"/>
    </xf>
    <xf numFmtId="0" fontId="22" applyFont="1" fillId="16" applyFill="1" borderId="0" applyAlignment="1" xfId="0">
      <alignment vertical="center"/>
    </xf>
    <xf numFmtId="0" fontId="0" fillId="17" applyFill="1" borderId="0" applyAlignment="1" xfId="0">
      <alignment vertical="center"/>
    </xf>
    <xf numFmtId="0" fontId="22" applyFont="1" fillId="18" applyFill="1" borderId="0" applyAlignment="1" xfId="0">
      <alignment vertical="center"/>
    </xf>
    <xf numFmtId="0" fontId="31" applyFont="1" fillId="19" applyFill="1" borderId="212" applyBorder="1" applyAlignment="1" xfId="0">
      <alignment vertical="center"/>
    </xf>
    <xf numFmtId="0" fontId="32" applyFont="1" fillId="15" applyFill="1" borderId="213" applyBorder="1" applyAlignment="1" xfId="0">
      <alignment vertical="center"/>
    </xf>
    <xf numFmtId="0" fontId="33" applyFont="1" fillId="20" applyFill="1" borderId="214" applyBorder="1" applyAlignment="1" xfId="0">
      <alignment vertical="center"/>
    </xf>
    <xf numFmtId="0" fontId="34" applyFont="1" fillId="0" borderId="215" applyBorder="1" applyAlignment="1" xfId="0">
      <alignment vertical="center"/>
    </xf>
    <xf numFmtId="0" fontId="22" applyFont="1" fillId="21" applyFill="1" borderId="0" applyAlignment="1" xfId="0">
      <alignment vertical="center"/>
    </xf>
    <xf numFmtId="0" fontId="22" applyFont="1" fillId="22" applyFill="1" borderId="0" applyAlignment="1" xfId="0">
      <alignment vertical="center"/>
    </xf>
    <xf numFmtId="0" fontId="0" fillId="23" applyFill="1" borderId="216" applyBorder="1" applyAlignment="1" xfId="0">
      <alignment vertical="center"/>
    </xf>
    <xf numFmtId="0" fontId="35" applyFont="1" fillId="0" borderId="0" applyAlignment="1" xfId="0">
      <alignment vertical="center"/>
    </xf>
    <xf numFmtId="0" fontId="36" applyFont="1" fillId="24" applyFill="1" borderId="0" applyAlignment="1" xfId="0">
      <alignment vertical="center"/>
    </xf>
    <xf numFmtId="0" fontId="23" applyFont="1" fillId="0" borderId="0" applyAlignment="1" xfId="0">
      <alignment vertical="center"/>
    </xf>
    <xf numFmtId="0" fontId="22" applyFont="1" fillId="25" applyFill="1" borderId="0" applyAlignment="1" xfId="0">
      <alignment vertical="center"/>
    </xf>
    <xf numFmtId="0" fontId="37" applyFont="1" fillId="26" applyFill="1" borderId="0" applyAlignment="1" xfId="0">
      <alignment vertical="center"/>
    </xf>
    <xf numFmtId="0" fontId="0" fillId="27" applyFill="1" borderId="0" applyAlignment="1" xfId="0">
      <alignment vertical="center"/>
    </xf>
    <xf numFmtId="0" fontId="38" applyFont="1" fillId="28" applyFill="1" borderId="0" applyAlignment="1" xfId="0">
      <alignment vertical="center"/>
    </xf>
    <xf numFmtId="0" fontId="22" applyFont="1" fillId="29" applyFill="1" borderId="0" applyAlignment="1" xfId="0">
      <alignment vertical="center"/>
    </xf>
    <xf numFmtId="0" fontId="0" fillId="30" applyFill="1" borderId="0" applyAlignment="1" xfId="0">
      <alignment vertical="center"/>
    </xf>
    <xf numFmtId="0" fontId="39" applyFont="1" fillId="0" borderId="0" applyAlignment="1" xfId="0">
      <alignment vertical="top" wrapText="1"/>
    </xf>
    <xf numFmtId="0" fontId="22" applyFont="1" fillId="31" applyFill="1" borderId="0" applyAlignment="1" xfId="0">
      <alignment vertical="center"/>
    </xf>
    <xf numFmtId="0" fontId="0" fillId="32" applyFill="1" borderId="0" applyAlignment="1" xfId="0">
      <alignment vertical="center"/>
    </xf>
    <xf numFmtId="0" fontId="22" applyFont="1" fillId="20" applyFill="1" borderId="0" applyAlignment="1" xfId="0">
      <alignment vertical="center"/>
    </xf>
    <xf numFmtId="0" fontId="26" applyFont="1" fillId="0" borderId="0" applyAlignment="1" xfId="0"/>
    <xf numFmtId="0" fontId="40" applyFont="1" fillId="28" applyFill="1" borderId="0" applyAlignment="1" xfId="0"/>
    <xf numFmtId="0" fontId="41" applyFont="1" fillId="24" applyFill="1" borderId="0" applyAlignment="1" xfId="0"/>
    <xf numFmtId="0" fontId="42" applyFont="1" fillId="26" applyFill="1" borderId="0" applyAlignment="1" xfId="0"/>
    <xf numFmtId="0" fontId="43" applyFont="1" fillId="15" applyFill="1" borderId="217" applyBorder="1" applyAlignment="1" xfId="0"/>
    <xf numFmtId="0" fontId="44" applyFont="1" fillId="20" applyFill="1" borderId="218" applyBorder="1" applyAlignment="1" xfId="0"/>
    <xf numFmtId="0" fontId="45" applyFont="1" fillId="0" borderId="0" applyAlignment="1" xfId="0"/>
    <xf numFmtId="0" fontId="46" applyFont="1" fillId="0" borderId="0" applyAlignment="1" xfId="0"/>
    <xf numFmtId="0" fontId="47" applyFont="1" fillId="0" borderId="219" applyBorder="1" applyAlignment="1" xfId="0"/>
    <xf numFmtId="0" fontId="48" applyFont="1" fillId="15" applyFill="1" borderId="220" applyBorder="1" applyAlignment="1" xfId="0"/>
    <xf numFmtId="0" fontId="49" applyFont="1" fillId="19" applyFill="1" borderId="221" applyBorder="1" applyAlignment="1" xfId="0"/>
    <xf numFmtId="0" fontId="0" fillId="23" applyFill="1" borderId="222" applyBorder="1" applyAlignment="1" xfId="0"/>
    <xf numFmtId="0" fontId="50" applyFont="1" fillId="0" borderId="0" applyAlignment="1" xfId="0"/>
    <xf numFmtId="0" fontId="51" applyFont="1" fillId="0" borderId="223" applyBorder="1" applyAlignment="1" xfId="0"/>
    <xf numFmtId="0" fontId="52" applyFont="1" fillId="0" borderId="224" applyBorder="1" applyAlignment="1" xfId="0"/>
    <xf numFmtId="0" fontId="53" applyFont="1" fillId="0" borderId="225" applyBorder="1" applyAlignment="1" xfId="0"/>
    <xf numFmtId="0" fontId="53" applyFont="1" fillId="0" borderId="0" applyAlignment="1" xfId="0"/>
    <xf numFmtId="0" fontId="54" applyFont="1" fillId="0" borderId="226" applyBorder="1" applyAlignment="1" xfId="0"/>
    <xf numFmtId="0" fontId="55" applyFont="1" fillId="33" applyFill="1" borderId="0" applyAlignment="1" xfId="0"/>
    <xf numFmtId="0" fontId="55" applyFont="1" fillId="34" applyFill="1" borderId="0" applyAlignment="1" xfId="0"/>
    <xf numFmtId="0" fontId="55" applyFont="1" fillId="35" applyFill="1" borderId="0" applyAlignment="1" xfId="0"/>
    <xf numFmtId="0" fontId="55" applyFont="1" fillId="36" applyFill="1" borderId="0" applyAlignment="1" xfId="0"/>
    <xf numFmtId="0" fontId="55" applyFont="1" fillId="37" applyFill="1" borderId="0" applyAlignment="1" xfId="0"/>
    <xf numFmtId="0" fontId="55" applyFont="1" fillId="38" applyFill="1" borderId="0" applyAlignment="1" xfId="0"/>
    <xf numFmtId="0" fontId="55" applyFont="1" fillId="39" applyFill="1" borderId="0" applyAlignment="1" xfId="0"/>
    <xf numFmtId="0" fontId="55" applyFont="1" fillId="40" applyFill="1" borderId="0" applyAlignment="1" xfId="0"/>
    <xf numFmtId="0" fontId="55" applyFont="1" fillId="41" applyFill="1" borderId="0" applyAlignment="1" xfId="0"/>
    <xf numFmtId="0" fontId="55" applyFont="1" fillId="42" applyFill="1" borderId="0" applyAlignment="1" xfId="0"/>
    <xf numFmtId="0" fontId="55" applyFont="1" fillId="43" applyFill="1" borderId="0" applyAlignment="1" xfId="0"/>
    <xf numFmtId="0" fontId="55" applyFont="1" fillId="44" applyFill="1" borderId="0" applyAlignment="1" xfId="0"/>
    <xf numFmtId="0" fontId="56" applyFont="1" fillId="45" applyFill="1" borderId="0" applyAlignment="1" xfId="0"/>
    <xf numFmtId="0" fontId="56" applyFont="1" fillId="46" applyFill="1" borderId="0" applyAlignment="1" xfId="0"/>
    <xf numFmtId="0" fontId="56" applyFont="1" fillId="47" applyFill="1" borderId="0" applyAlignment="1" xfId="0"/>
    <xf numFmtId="0" fontId="56" applyFont="1" fillId="48" applyFill="1" borderId="0" applyAlignment="1" xfId="0"/>
    <xf numFmtId="0" fontId="56" applyFont="1" fillId="49" applyFill="1" borderId="0" applyAlignment="1" xfId="0"/>
    <xf numFmtId="0" fontId="56" applyFont="1" fillId="50" applyFill="1" borderId="0" applyAlignment="1" xfId="0"/>
    <xf numFmtId="0" fontId="56" applyFont="1" fillId="51" applyFill="1" borderId="0" applyAlignment="1" xfId="0"/>
    <xf numFmtId="0" fontId="56" applyFont="1" fillId="52" applyFill="1" borderId="0" applyAlignment="1" xfId="0"/>
    <xf numFmtId="0" fontId="56" applyFont="1" fillId="53" applyFill="1" borderId="0" applyAlignment="1" xfId="0"/>
    <xf numFmtId="0" fontId="56" applyFont="1" fillId="54" applyFill="1" borderId="0" applyAlignment="1" xfId="0"/>
    <xf numFmtId="0" fontId="56" applyFont="1" fillId="55" applyFill="1" borderId="0" applyAlignment="1" xfId="0"/>
    <xf numFmtId="0" fontId="56" applyFont="1" fillId="56" applyFill="1" borderId="0" applyAlignment="1" xfId="0"/>
    <xf numFmtId="179" applyNumberFormat="1" fontId="0" fillId="0" borderId="0" applyAlignment="1" xfId="0"/>
    <xf numFmtId="181" applyNumberFormat="1" fontId="0" fillId="0" borderId="0" applyAlignment="1" xfId="0"/>
    <xf numFmtId="180" applyNumberFormat="1" fontId="0" fillId="0" borderId="0" applyAlignment="1" xfId="0"/>
    <xf numFmtId="177" applyNumberFormat="1" fontId="0" fillId="0" borderId="0" applyAlignment="1" xfId="0"/>
    <xf numFmtId="182" applyNumberFormat="1" fontId="0" fillId="0" borderId="0" applyAlignment="1" xfId="0"/>
    <xf numFmtId="0" fontId="16" applyFont="1" fillId="0" borderId="0" applyAlignment="1" xfId="0"/>
    <xf numFmtId="0" fontId="57" applyFont="1" fillId="0" borderId="227" applyBorder="1" applyAlignment="1" xfId="0">
      <alignment horizontal="center" vertical="center"/>
    </xf>
    <xf numFmtId="0" fontId="58" applyFont="1" fillId="0" borderId="0" applyAlignment="1" xfId="0"/>
    <xf numFmtId="0" fontId="59" applyFont="1" fillId="0" borderId="228" applyBorder="1" applyAlignment="1" xfId="0">
      <alignment vertical="center" wrapText="1"/>
    </xf>
    <xf numFmtId="0" fontId="60" applyFont="1" fillId="0" borderId="0" applyAlignment="1" xfId="0"/>
    <xf numFmtId="0" fontId="61" applyFont="1" fillId="0" borderId="229" applyBorder="1" applyAlignment="1" xfId="0">
      <alignment horizontal="center" vertical="center" wrapText="1"/>
    </xf>
    <xf numFmtId="177" applyNumberFormat="1" fontId="59" applyFont="1" fillId="0" borderId="230" applyBorder="1" applyAlignment="1" xfId="1">
      <alignment horizontal="center" vertical="center" wrapText="1"/>
    </xf>
    <xf numFmtId="0" fontId="59" applyFont="1" fillId="0" borderId="231" applyBorder="1" applyAlignment="1" xfId="0">
      <alignment horizontal="center" vertical="center" wrapText="1"/>
    </xf>
    <xf numFmtId="176" applyNumberFormat="1" fontId="59" applyFont="1" fillId="0" borderId="232" applyBorder="1" applyAlignment="1" xfId="2">
      <alignment horizontal="center" vertical="center" wrapText="1"/>
    </xf>
    <xf numFmtId="176" applyNumberFormat="1" fontId="59" applyFont="1" fillId="0" borderId="233" applyBorder="1" applyAlignment="1" xfId="2">
      <alignment horizontal="left" vertical="center" wrapText="1"/>
    </xf>
    <xf numFmtId="0" fontId="59" applyFont="1" fillId="0" borderId="234" applyBorder="1" applyAlignment="1" xfId="0">
      <alignment vertical="center"/>
    </xf>
    <xf numFmtId="0" fontId="59" applyFont="1" fillId="0" borderId="235" applyBorder="1" applyAlignment="1" xfId="0">
      <alignment horizontal="left" vertical="center" wrapText="1"/>
    </xf>
    <xf numFmtId="0" fontId="59" applyFont="1" fillId="0" borderId="236" applyBorder="1" applyAlignment="1" xfId="0">
      <alignment horizontal="left" vertical="center"/>
    </xf>
    <xf numFmtId="0" fontId="59" applyFont="1" fillId="0" borderId="237" applyBorder="1" applyAlignment="1" xfId="0">
      <alignment horizontal="center" vertical="center" wrapText="1"/>
    </xf>
    <xf numFmtId="176" applyNumberFormat="1" fontId="59" applyFont="1" fillId="0" borderId="238" applyBorder="1" applyAlignment="1" xfId="2">
      <alignment vertical="center" wrapText="1"/>
    </xf>
    <xf numFmtId="177" applyNumberFormat="1" fontId="59" applyFont="1" fillId="0" borderId="239" applyBorder="1" applyAlignment="1" xfId="1">
      <alignment horizontal="left" vertical="center" wrapText="1"/>
    </xf>
    <xf numFmtId="0" fontId="3" applyFont="1" fillId="0" borderId="0" applyAlignment="1" xfId="0"/>
    <xf numFmtId="177" applyNumberFormat="1" fontId="3" applyFont="1" fillId="2" applyFill="1" borderId="240" applyBorder="1" applyAlignment="1" xfId="1">
      <alignment horizontal="center" vertical="center" wrapText="1"/>
    </xf>
    <xf numFmtId="0" fontId="62" applyFont="1" fillId="0" borderId="0" applyAlignment="1" xfId="0"/>
    <xf numFmtId="176" applyNumberFormat="1" fontId="63" applyFont="1" fillId="0" borderId="241" applyBorder="1" applyAlignment="1" xfId="2">
      <alignment horizontal="center" vertical="center" wrapText="1"/>
    </xf>
    <xf numFmtId="178" applyNumberFormat="1" fontId="63" applyFont="1" fillId="0" borderId="242" applyBorder="1" applyAlignment="1" xfId="2">
      <alignment horizontal="center" vertical="center" wrapText="1"/>
    </xf>
    <xf numFmtId="0" fontId="64" applyFont="1" fillId="0" borderId="0" applyAlignment="1" xfId="0"/>
    <xf numFmtId="176" applyNumberFormat="1" fontId="65" applyFont="1" fillId="0" borderId="243" applyBorder="1" applyAlignment="1" xfId="2">
      <alignment horizontal="center" vertical="center" wrapText="1"/>
    </xf>
    <xf numFmtId="178" applyNumberFormat="1" fontId="65" applyFont="1" fillId="0" borderId="244" applyBorder="1" applyAlignment="1" xfId="2">
      <alignment horizontal="center" vertical="center" wrapText="1"/>
    </xf>
    <xf numFmtId="0" fontId="66" applyFont="1" fillId="0" borderId="0" applyAlignment="1" xfId="0"/>
    <xf numFmtId="176" applyNumberFormat="1" fontId="67" applyFont="1" fillId="0" borderId="245" applyBorder="1" applyAlignment="1" xfId="2">
      <alignment horizontal="center" vertical="center" wrapText="1"/>
    </xf>
    <xf numFmtId="178" applyNumberFormat="1" fontId="67" applyFont="1" fillId="0" borderId="246" applyBorder="1" applyAlignment="1" xfId="2">
      <alignment horizontal="center" vertical="center" wrapText="1"/>
    </xf>
    <xf numFmtId="176" applyNumberFormat="1" fontId="68" applyFont="1" fillId="0" borderId="247" applyBorder="1" applyAlignment="1" xfId="2">
      <alignment horizontal="center" vertical="center" wrapText="1"/>
    </xf>
    <xf numFmtId="178" applyNumberFormat="1" fontId="68" applyFont="1" fillId="0" borderId="248" applyBorder="1" applyAlignment="1" xfId="2">
      <alignment horizontal="center" vertical="center" wrapText="1"/>
    </xf>
    <xf numFmtId="0" fontId="69" applyFont="1" fillId="0" borderId="0" applyAlignment="1" xfId="0"/>
    <xf numFmtId="176" applyNumberFormat="1" fontId="70" applyFont="1" fillId="0" borderId="0" applyAlignment="1" xfId="2">
      <alignment horizontal="center" vertical="center" wrapText="1"/>
    </xf>
    <xf numFmtId="178" applyNumberFormat="1" fontId="70" applyFont="1" fillId="0" borderId="0" applyAlignment="1" xfId="2">
      <alignment horizontal="center" vertical="center" wrapText="1"/>
    </xf>
    <xf numFmtId="0" fontId="71" applyFont="1" fillId="0" borderId="0" applyAlignment="1" xfId="0"/>
    <xf numFmtId="176" applyNumberFormat="1" fontId="72" applyFont="1" fillId="0" borderId="0" applyAlignment="1" xfId="2">
      <alignment horizontal="center" vertical="center" wrapText="1"/>
    </xf>
    <xf numFmtId="178" applyNumberFormat="1" fontId="72" applyFont="1" fillId="0" borderId="0" applyAlignment="1" xfId="2">
      <alignment horizontal="center" vertical="center" wrapText="1"/>
    </xf>
    <xf numFmtId="176" applyNumberFormat="1" fontId="73" applyFont="1" fillId="0" borderId="0" applyAlignment="1" xfId="2">
      <alignment horizontal="center" vertical="center" wrapText="1"/>
    </xf>
    <xf numFmtId="178" applyNumberFormat="1" fontId="73" applyFont="1" fillId="0" borderId="0" applyAlignment="1" xfId="2">
      <alignment horizontal="center" vertical="center" wrapText="1"/>
    </xf>
    <xf numFmtId="0" fontId="74" applyFont="1" fillId="0" borderId="0" applyAlignment="1" xfId="0"/>
    <xf numFmtId="176" applyNumberFormat="1" fontId="75" applyFont="1" fillId="0" borderId="0" applyAlignment="1" xfId="2">
      <alignment horizontal="center" vertical="center" wrapText="1"/>
    </xf>
    <xf numFmtId="178" applyNumberFormat="1" fontId="75" applyFont="1" fillId="0" borderId="0" applyAlignment="1" xfId="2">
      <alignment horizontal="center" vertical="center" wrapText="1"/>
    </xf>
    <xf numFmtId="0" fontId="76" applyFont="1" fillId="0" borderId="0" applyAlignment="1" xfId="0">
      <alignment horizontal="left" vertical="center"/>
    </xf>
    <xf numFmtId="0" fontId="77" applyFont="1" fillId="0" borderId="0" applyAlignment="1" xfId="0">
      <alignment horizontal="left"/>
    </xf>
    <xf numFmtId="176" applyNumberFormat="1" fontId="78" applyFont="1" fillId="0" borderId="249" applyBorder="1" applyAlignment="1" xfId="2">
      <alignment horizontal="left" vertical="center" wrapText="1"/>
    </xf>
    <xf numFmtId="176" applyNumberFormat="1" fontId="79" applyFont="1" fillId="0" borderId="250" applyBorder="1" applyAlignment="1" xfId="2">
      <alignment horizontal="center" vertical="center" wrapText="1"/>
    </xf>
    <xf numFmtId="178" applyNumberFormat="1" fontId="80" applyFont="1" fillId="0" borderId="251" applyBorder="1" applyAlignment="1" xfId="1">
      <alignment horizontal="center" vertical="center" wrapText="1"/>
    </xf>
    <xf numFmtId="0" fontId="0" fillId="0" borderId="0" applyAlignment="1" xfId="0"/>
    <xf numFmtId="177" applyNumberFormat="1" fontId="0" fillId="0" borderId="0" applyAlignment="1" xfId="0">
      <alignment vertical="center"/>
    </xf>
    <xf numFmtId="0" fontId="39" applyFont="1" fillId="0" borderId="0" applyAlignment="1" xfId="0">
      <alignment vertical="top" wrapText="1"/>
    </xf>
    <xf numFmtId="0" fontId="0" fillId="0" borderId="0" applyAlignment="1" xfId="0"/>
    <xf numFmtId="0" fontId="17" applyFont="1" fillId="0" borderId="252" applyBorder="1" applyAlignment="1" xfId="0">
      <alignment horizontal="center" vertical="center"/>
    </xf>
    <xf numFmtId="0" fontId="18" applyFont="1" fillId="0" borderId="253" applyBorder="1" applyAlignment="1" xfId="0">
      <alignment horizontal="left" vertical="center"/>
    </xf>
    <xf numFmtId="0" fontId="18" applyFont="1" fillId="0" borderId="254" applyBorder="1" applyAlignment="1" xfId="0">
      <alignment horizontal="left" vertical="center"/>
    </xf>
    <xf numFmtId="0" fontId="6" applyFont="1" fillId="0" borderId="255" applyBorder="1" applyAlignment="1" xfId="0">
      <alignment horizontal="left" vertical="center"/>
    </xf>
    <xf numFmtId="0" fontId="6" applyFont="1" fillId="0" borderId="256" applyBorder="1" applyAlignment="1" xfId="0">
      <alignment horizontal="left" vertical="center"/>
    </xf>
    <xf numFmtId="0" fontId="6" applyFont="1" fillId="0" borderId="257" applyBorder="1" applyAlignment="1" xfId="0">
      <alignment horizontal="left" vertical="center"/>
    </xf>
    <xf numFmtId="0" fontId="5" applyFont="1" fillId="0" borderId="258" applyBorder="1" applyAlignment="1" xfId="0">
      <alignment horizontal="justify" vertical="center" wrapText="1"/>
    </xf>
    <xf numFmtId="0" fontId="5" applyFont="1" fillId="0" borderId="259" applyBorder="1" applyAlignment="1" xfId="0">
      <alignment horizontal="justify" vertical="center" wrapText="1"/>
    </xf>
    <xf numFmtId="0" fontId="19" applyFont="1" fillId="0" borderId="260" applyBorder="1" applyAlignment="1" xfId="0">
      <alignment horizontal="left" vertical="center"/>
    </xf>
    <xf numFmtId="0" fontId="19" applyFont="1" fillId="0" borderId="261" applyBorder="1" applyAlignment="1" xfId="0">
      <alignment horizontal="left" vertical="center"/>
    </xf>
    <xf numFmtId="0" fontId="20" applyFont="1" fillId="0" borderId="262" applyBorder="1" applyAlignment="1" xfId="0">
      <alignment horizontal="left" vertical="center" wrapText="1"/>
    </xf>
    <xf numFmtId="0" fontId="20" applyFont="1" fillId="0" borderId="263" applyBorder="1" applyAlignment="1" xfId="0">
      <alignment horizontal="left" vertical="center" wrapText="1"/>
    </xf>
    <xf numFmtId="0" fontId="20" applyFont="1" fillId="0" borderId="264" applyBorder="1" applyAlignment="1" xfId="0">
      <alignment horizontal="left" vertical="center" wrapText="1"/>
    </xf>
    <xf numFmtId="0" fontId="20" applyFont="1" fillId="0" borderId="265" applyBorder="1" applyAlignment="1" xfId="0">
      <alignment horizontal="left" vertical="center" wrapText="1"/>
    </xf>
    <xf numFmtId="0" fontId="5" applyFont="1" fillId="0" borderId="266" applyBorder="1" applyAlignment="1" xfId="0">
      <alignment horizontal="left" vertical="center"/>
    </xf>
    <xf numFmtId="0" fontId="5" applyFont="1" fillId="0" borderId="267" applyBorder="1" applyAlignment="1" xfId="0">
      <alignment horizontal="left" vertical="center"/>
    </xf>
    <xf numFmtId="0" fontId="5" applyFont="1" fillId="0" borderId="268" applyBorder="1" applyAlignment="1" xfId="0">
      <alignment horizontal="left" vertical="center"/>
    </xf>
    <xf numFmtId="0" fontId="20" applyFont="1" fillId="0" borderId="269" applyBorder="1" applyAlignment="1" xfId="0">
      <alignment horizontal="left" vertical="center" wrapText="1"/>
    </xf>
    <xf numFmtId="0" fontId="20" applyFont="1" fillId="0" borderId="270" applyBorder="1" applyAlignment="1" xfId="0">
      <alignment horizontal="left" vertical="center" wrapText="1"/>
    </xf>
    <xf numFmtId="0" fontId="20" applyFont="1" fillId="0" borderId="271" applyBorder="1" applyAlignment="1" xfId="0">
      <alignment horizontal="left" vertical="center" wrapText="1"/>
    </xf>
    <xf numFmtId="0" fontId="5" applyFont="1" fillId="0" borderId="272" applyBorder="1" applyAlignment="1" xfId="0">
      <alignment horizontal="left" vertical="center" wrapText="1"/>
    </xf>
    <xf numFmtId="0" fontId="5" applyFont="1" fillId="0" borderId="273" applyBorder="1" applyAlignment="1" xfId="0">
      <alignment horizontal="left" vertical="center" wrapText="1"/>
    </xf>
    <xf numFmtId="0" fontId="5" applyFont="1" fillId="0" borderId="274" applyBorder="1" applyAlignment="1" xfId="0">
      <alignment horizontal="left" vertical="center" wrapText="1"/>
    </xf>
    <xf numFmtId="0" fontId="20" applyFont="1" fillId="0" borderId="0" applyAlignment="1" xfId="0">
      <alignment horizontal="left" vertical="center" wrapText="1"/>
    </xf>
    <xf numFmtId="0" fontId="20" applyFont="1" fillId="0" borderId="275" applyBorder="1" applyAlignment="1" xfId="0">
      <alignment horizontal="left" vertical="center" wrapText="1"/>
    </xf>
    <xf numFmtId="0" fontId="6" applyFont="1" fillId="0" borderId="276" applyBorder="1" applyAlignment="1" xfId="0">
      <alignment horizontal="justify" vertical="center"/>
    </xf>
    <xf numFmtId="0" fontId="6" applyFont="1" fillId="0" borderId="277" applyBorder="1" applyAlignment="1" xfId="0">
      <alignment horizontal="justify" vertical="center"/>
    </xf>
    <xf numFmtId="0" fontId="6" applyFont="1" fillId="0" borderId="278" applyBorder="1" applyAlignment="1" xfId="0">
      <alignment horizontal="justify" vertical="center"/>
    </xf>
    <xf numFmtId="0" fontId="20" applyFont="1" fillId="0" borderId="279" applyBorder="1" applyAlignment="1" xfId="0">
      <alignment horizontal="justify" vertical="center" wrapText="1"/>
    </xf>
    <xf numFmtId="0" fontId="20" applyFont="1" fillId="0" borderId="280" applyBorder="1" applyAlignment="1" xfId="0">
      <alignment horizontal="justify" vertical="center" wrapText="1"/>
    </xf>
    <xf numFmtId="0" fontId="20" applyFont="1" fillId="0" borderId="281" applyBorder="1" applyAlignment="1" xfId="0">
      <alignment horizontal="justify" vertical="center" wrapText="1"/>
    </xf>
    <xf numFmtId="0" fontId="6" applyFont="1" fillId="0" borderId="282" applyBorder="1" applyAlignment="1" xfId="0">
      <alignment horizontal="justify" vertical="center" wrapText="1"/>
    </xf>
    <xf numFmtId="0" fontId="6" applyFont="1" fillId="0" borderId="283" applyBorder="1" applyAlignment="1" xfId="0">
      <alignment horizontal="justify" vertical="center" wrapText="1"/>
    </xf>
    <xf numFmtId="0" fontId="6" applyFont="1" fillId="0" borderId="284" applyBorder="1" applyAlignment="1" xfId="0">
      <alignment horizontal="justify" vertical="center" wrapText="1"/>
    </xf>
    <xf numFmtId="0" fontId="5" applyFont="1" fillId="0" borderId="285" applyBorder="1" applyAlignment="1" xfId="0">
      <alignment horizontal="justify" vertical="center"/>
    </xf>
    <xf numFmtId="0" fontId="5" applyFont="1" fillId="0" borderId="286" applyBorder="1" applyAlignment="1" xfId="0">
      <alignment horizontal="justify" vertical="center"/>
    </xf>
    <xf numFmtId="0" fontId="5" applyFont="1" fillId="0" borderId="287" applyBorder="1" applyAlignment="1" xfId="0">
      <alignment horizontal="justify" vertical="center"/>
    </xf>
    <xf numFmtId="0" fontId="20" applyFont="1" fillId="0" borderId="288" applyBorder="1" applyAlignment="1" xfId="0">
      <alignment horizontal="justify" vertical="center"/>
    </xf>
    <xf numFmtId="0" fontId="20" applyFont="1" fillId="0" borderId="289" applyBorder="1" applyAlignment="1" xfId="0">
      <alignment horizontal="justify" vertical="center"/>
    </xf>
    <xf numFmtId="0" fontId="20" applyFont="1" fillId="0" borderId="290" applyBorder="1" applyAlignment="1" xfId="0">
      <alignment horizontal="justify" vertical="center"/>
    </xf>
    <xf numFmtId="0" fontId="20" applyFont="1" fillId="0" borderId="291" applyBorder="1" applyAlignment="1" xfId="0">
      <alignment horizontal="justify" vertical="center"/>
    </xf>
    <xf numFmtId="0" fontId="20" applyFont="1" fillId="0" borderId="292" applyBorder="1" applyAlignment="1" xfId="0">
      <alignment horizontal="justify" vertical="center"/>
    </xf>
    <xf numFmtId="0" fontId="20" applyFont="1" fillId="0" borderId="0" applyAlignment="1" xfId="0">
      <alignment horizontal="justify" vertical="center"/>
    </xf>
    <xf numFmtId="0" fontId="20" applyFont="1" fillId="0" borderId="293" applyBorder="1" applyAlignment="1" xfId="0">
      <alignment horizontal="justify" vertical="center"/>
    </xf>
    <xf numFmtId="0" fontId="20" applyFont="1" fillId="0" borderId="294" applyBorder="1" applyAlignment="1" xfId="0">
      <alignment horizontal="justify" vertical="center"/>
    </xf>
    <xf numFmtId="0" fontId="20" applyFont="1" fillId="0" borderId="295" applyBorder="1" applyAlignment="1" xfId="0">
      <alignment horizontal="justify" vertical="center"/>
    </xf>
    <xf numFmtId="0" fontId="19" applyFont="1" fillId="0" borderId="296" applyBorder="1" applyAlignment="1" xfId="0">
      <alignment horizontal="justify" vertical="center"/>
    </xf>
    <xf numFmtId="0" fontId="19" applyFont="1" fillId="0" borderId="297" applyBorder="1" applyAlignment="1" xfId="0">
      <alignment horizontal="justify" vertical="center"/>
    </xf>
    <xf numFmtId="0" fontId="19" applyFont="1" fillId="0" borderId="298" applyBorder="1" applyAlignment="1" xfId="0">
      <alignment horizontal="center" vertical="center" wrapText="1"/>
    </xf>
    <xf numFmtId="0" fontId="19" applyFont="1" fillId="0" borderId="299" applyBorder="1" applyAlignment="1" xfId="0">
      <alignment horizontal="center" vertical="center" wrapText="1"/>
    </xf>
    <xf numFmtId="0" fontId="19" applyFont="1" fillId="0" borderId="300" applyBorder="1" applyAlignment="1" xfId="0">
      <alignment horizontal="center" vertical="center" wrapText="1"/>
    </xf>
    <xf numFmtId="0" fontId="20" applyFont="1" fillId="0" borderId="301" applyBorder="1" applyAlignment="1" xfId="0">
      <alignment horizontal="justify" vertical="center" wrapText="1"/>
    </xf>
    <xf numFmtId="0" fontId="20" applyFont="1" fillId="0" borderId="302" applyBorder="1" applyAlignment="1" xfId="0">
      <alignment horizontal="justify" vertical="center" wrapText="1"/>
    </xf>
    <xf numFmtId="0" fontId="20" applyFont="1" fillId="0" borderId="303" applyBorder="1" applyAlignment="1" xfId="0">
      <alignment horizontal="justify" vertical="center" wrapText="1"/>
    </xf>
    <xf numFmtId="0" fontId="20" applyFont="1" fillId="0" borderId="304" applyBorder="1" applyAlignment="1" xfId="0">
      <alignment horizontal="justify" vertical="center" wrapText="1"/>
    </xf>
    <xf numFmtId="0" fontId="20" applyFont="1" fillId="0" borderId="0" applyAlignment="1" xfId="0">
      <alignment horizontal="justify" vertical="center" wrapText="1"/>
    </xf>
    <xf numFmtId="0" fontId="20" applyFont="1" fillId="0" borderId="305" applyBorder="1" applyAlignment="1" xfId="0">
      <alignment horizontal="justify" vertical="center" wrapText="1"/>
    </xf>
    <xf numFmtId="0" fontId="0" fillId="0" borderId="306" applyBorder="1" applyAlignment="1" xfId="0">
      <alignment vertical="center" wrapText="1"/>
    </xf>
    <xf numFmtId="0" fontId="0" fillId="0" borderId="307" applyBorder="1" applyAlignment="1" xfId="0">
      <alignment vertical="center" wrapText="1"/>
    </xf>
    <xf numFmtId="0" fontId="0" fillId="0" borderId="308" applyBorder="1" applyAlignment="1" xfId="0">
      <alignment vertical="center" wrapText="1"/>
    </xf>
    <xf numFmtId="0" fontId="20" applyFont="1" fillId="0" borderId="309" applyBorder="1" applyAlignment="1" xfId="0">
      <alignment horizontal="center" vertical="center" wrapText="1"/>
    </xf>
    <xf numFmtId="0" fontId="20" applyFont="1" fillId="0" borderId="310" applyBorder="1" applyAlignment="1" xfId="0">
      <alignment horizontal="center" vertical="center" wrapText="1"/>
    </xf>
    <xf numFmtId="0" fontId="20" applyFont="1" fillId="0" borderId="311" applyBorder="1" applyAlignment="1" xfId="0">
      <alignment horizontal="center" vertical="center" wrapText="1"/>
    </xf>
    <xf numFmtId="0" fontId="5" applyFont="1" fillId="0" borderId="312" applyBorder="1" applyAlignment="1" xfId="0">
      <alignment horizontal="justify" vertical="center" wrapText="1"/>
    </xf>
    <xf numFmtId="0" fontId="19" applyFont="1" fillId="0" borderId="313" applyBorder="1" applyAlignment="1" xfId="0">
      <alignment horizontal="center" vertical="center"/>
    </xf>
    <xf numFmtId="0" fontId="19" applyFont="1" fillId="0" borderId="314" applyBorder="1" applyAlignment="1" xfId="0">
      <alignment horizontal="center" vertical="center"/>
    </xf>
    <xf numFmtId="0" fontId="6" applyFont="1" fillId="0" borderId="315" applyBorder="1" applyAlignment="1" xfId="0">
      <alignment horizontal="left" vertical="center" wrapText="1"/>
    </xf>
    <xf numFmtId="0" fontId="6" applyFont="1" fillId="0" borderId="316" applyBorder="1" applyAlignment="1" xfId="0">
      <alignment horizontal="left" vertical="center" wrapText="1"/>
    </xf>
    <xf numFmtId="0" fontId="6" applyFont="1" fillId="0" borderId="317" applyBorder="1" applyAlignment="1" xfId="0">
      <alignment horizontal="left" vertical="center" wrapText="1"/>
    </xf>
    <xf numFmtId="0" fontId="5" applyFont="1" fillId="0" borderId="318" applyBorder="1" applyAlignment="1" xfId="0">
      <alignment horizontal="center" vertical="center" wrapText="1"/>
    </xf>
    <xf numFmtId="0" fontId="5" applyFont="1" fillId="0" borderId="319" applyBorder="1" applyAlignment="1" xfId="0">
      <alignment horizontal="center" vertical="center" wrapText="1"/>
    </xf>
    <xf numFmtId="0" fontId="5" applyFont="1" fillId="0" borderId="320" applyBorder="1" applyAlignment="1" xfId="0">
      <alignment horizontal="center" vertical="center" wrapText="1"/>
    </xf>
    <xf numFmtId="0" fontId="6" applyFont="1" fillId="0" borderId="321" applyBorder="1" applyAlignment="1" xfId="0">
      <alignment horizontal="center" vertical="center"/>
    </xf>
    <xf numFmtId="0" fontId="6" applyFont="1" fillId="0" borderId="322" applyBorder="1" applyAlignment="1" xfId="0">
      <alignment horizontal="center" vertical="center"/>
    </xf>
    <xf numFmtId="0" fontId="6" applyFont="1" fillId="0" borderId="323" applyBorder="1" applyAlignment="1" xfId="0">
      <alignment horizontal="center" vertical="center"/>
    </xf>
    <xf numFmtId="0" fontId="6" applyFont="1" fillId="0" borderId="324" applyBorder="1" applyAlignment="1" xfId="0">
      <alignment horizontal="center" vertical="center" wrapText="1"/>
    </xf>
    <xf numFmtId="0" fontId="6" applyFont="1" fillId="0" borderId="325" applyBorder="1" applyAlignment="1" xfId="0">
      <alignment horizontal="center" vertical="center" wrapText="1"/>
    </xf>
    <xf numFmtId="0" fontId="6" applyFont="1" fillId="0" borderId="326" applyBorder="1" applyAlignment="1" xfId="0">
      <alignment horizontal="center" vertical="center" wrapText="1"/>
    </xf>
    <xf numFmtId="0" fontId="6" applyFont="1" fillId="0" borderId="327" applyBorder="1" applyAlignment="1" xfId="0">
      <alignment horizontal="justify" vertical="center" wrapText="1"/>
    </xf>
    <xf numFmtId="0" fontId="6" applyFont="1" fillId="0" borderId="328" applyBorder="1" applyAlignment="1" xfId="0">
      <alignment horizontal="justify" vertical="center" wrapText="1"/>
    </xf>
    <xf numFmtId="0" fontId="6" applyFont="1" fillId="0" borderId="329" applyBorder="1" applyAlignment="1" xfId="0">
      <alignment horizontal="justify" vertical="center" wrapText="1"/>
    </xf>
    <xf numFmtId="0" fontId="5" applyFont="1" fillId="0" borderId="330" applyBorder="1" applyAlignment="1" xfId="0">
      <alignment horizontal="center" vertical="center" wrapText="1"/>
    </xf>
    <xf numFmtId="0" fontId="5" applyFont="1" fillId="0" borderId="331" applyBorder="1" applyAlignment="1" xfId="0">
      <alignment horizontal="center" vertical="center" wrapText="1"/>
    </xf>
    <xf numFmtId="0" fontId="5" applyFont="1" fillId="0" borderId="332" applyBorder="1" applyAlignment="1" xfId="0">
      <alignment horizontal="center" vertical="center" wrapText="1"/>
    </xf>
    <xf numFmtId="0" fontId="0" fillId="0" borderId="333" applyBorder="1" applyAlignment="1" xfId="0">
      <alignment horizontal="center"/>
    </xf>
    <xf numFmtId="0" fontId="0" fillId="0" borderId="334" applyBorder="1" applyAlignment="1" xfId="0">
      <alignment horizontal="center"/>
    </xf>
    <xf numFmtId="0" fontId="0" fillId="0" borderId="335" applyBorder="1" applyAlignment="1" xfId="0">
      <alignment horizontal="center"/>
    </xf>
    <xf numFmtId="0" fontId="6" applyFont="1" fillId="0" borderId="336" applyBorder="1" applyAlignment="1" xfId="0">
      <alignment horizontal="left" vertical="center"/>
    </xf>
    <xf numFmtId="0" fontId="6" applyFont="1" fillId="0" borderId="337" applyBorder="1" applyAlignment="1" xfId="0">
      <alignment horizontal="left" vertical="center"/>
    </xf>
    <xf numFmtId="0" fontId="6" applyFont="1" fillId="0" borderId="338" applyBorder="1" applyAlignment="1" xfId="0">
      <alignment horizontal="left" vertical="center"/>
    </xf>
    <xf numFmtId="0" fontId="20" applyFont="1" fillId="0" borderId="339" applyBorder="1" applyAlignment="1" xfId="0">
      <alignment horizontal="center" vertical="center" wrapText="1"/>
    </xf>
    <xf numFmtId="0" fontId="20" applyFont="1" fillId="0" borderId="340" applyBorder="1" applyAlignment="1" xfId="0">
      <alignment horizontal="center" vertical="center" wrapText="1"/>
    </xf>
    <xf numFmtId="0" fontId="20" applyFont="1" fillId="0" borderId="341" applyBorder="1" applyAlignment="1" xfId="0">
      <alignment horizontal="center" vertical="center" wrapText="1"/>
    </xf>
    <xf numFmtId="0" fontId="5" applyFont="1" fillId="0" borderId="342" applyBorder="1" applyAlignment="1" xfId="0">
      <alignment horizontal="left" vertical="center"/>
    </xf>
    <xf numFmtId="0" fontId="5" applyFont="1" fillId="0" borderId="343" applyBorder="1" applyAlignment="1" xfId="0">
      <alignment horizontal="left" vertical="center"/>
    </xf>
    <xf numFmtId="0" fontId="5" applyFont="1" fillId="0" borderId="344" applyBorder="1" applyAlignment="1" xfId="0">
      <alignment horizontal="left" vertical="center"/>
    </xf>
    <xf numFmtId="0" fontId="5" applyFont="1" fillId="0" borderId="345" applyBorder="1" applyAlignment="1" xfId="0">
      <alignment horizontal="left" vertical="center"/>
    </xf>
    <xf numFmtId="0" fontId="5" applyFont="1" fillId="0" borderId="346" applyBorder="1" applyAlignment="1" xfId="0">
      <alignment horizontal="left" vertical="center"/>
    </xf>
    <xf numFmtId="0" fontId="5" applyFont="1" fillId="0" borderId="347" applyBorder="1" applyAlignment="1" xfId="0">
      <alignment horizontal="left" vertical="center"/>
    </xf>
    <xf numFmtId="0" fontId="20" applyFont="1" fillId="0" borderId="348" applyBorder="1" applyAlignment="1" xfId="0">
      <alignment horizontal="left" vertical="center" wrapText="1"/>
    </xf>
    <xf numFmtId="0" fontId="20" applyFont="1" fillId="0" borderId="349" applyBorder="1" applyAlignment="1" xfId="0">
      <alignment horizontal="left" vertical="center" wrapText="1"/>
    </xf>
    <xf numFmtId="0" fontId="5" applyFont="1" fillId="0" borderId="350" applyBorder="1" applyAlignment="1" xfId="0">
      <alignment horizontal="left" vertical="center" wrapText="1"/>
    </xf>
    <xf numFmtId="0" fontId="5" applyFont="1" fillId="0" borderId="351" applyBorder="1" applyAlignment="1" xfId="0">
      <alignment horizontal="left" vertical="center" wrapText="1"/>
    </xf>
    <xf numFmtId="0" fontId="5" applyFont="1" fillId="0" borderId="352" applyBorder="1" applyAlignment="1" xfId="0">
      <alignment horizontal="left" vertical="center" wrapText="1"/>
    </xf>
    <xf numFmtId="0" fontId="5" applyFont="1" fillId="0" borderId="353" applyBorder="1" applyAlignment="1" xfId="0">
      <alignment horizontal="left" vertical="center" wrapText="1"/>
    </xf>
    <xf numFmtId="0" fontId="5" applyFont="1" fillId="0" borderId="354" applyBorder="1" applyAlignment="1" xfId="0">
      <alignment horizontal="left" vertical="center" wrapText="1"/>
    </xf>
    <xf numFmtId="0" fontId="5" applyFont="1" fillId="0" borderId="355" applyBorder="1" applyAlignment="1" xfId="0">
      <alignment horizontal="left" vertical="center" wrapText="1"/>
    </xf>
    <xf numFmtId="0" fontId="5" applyFont="1" fillId="0" borderId="356" applyBorder="1" applyAlignment="1" xfId="0">
      <alignment horizontal="justify" vertical="center"/>
    </xf>
    <xf numFmtId="0" fontId="5" applyFont="1" fillId="0" borderId="357" applyBorder="1" applyAlignment="1" xfId="0">
      <alignment horizontal="justify" vertical="center"/>
    </xf>
    <xf numFmtId="0" fontId="5" applyFont="1" fillId="0" borderId="358" applyBorder="1" applyAlignment="1" xfId="0">
      <alignment horizontal="justify" vertical="center"/>
    </xf>
    <xf numFmtId="0" fontId="5" applyFont="1" fillId="0" borderId="359" applyBorder="1" applyAlignment="1" xfId="0">
      <alignment horizontal="justify" vertical="center"/>
    </xf>
    <xf numFmtId="0" fontId="5" applyFont="1" fillId="0" borderId="0" applyAlignment="1" xfId="0">
      <alignment horizontal="justify" vertical="center"/>
    </xf>
    <xf numFmtId="0" fontId="5" applyFont="1" fillId="0" borderId="360" applyBorder="1" applyAlignment="1" xfId="0">
      <alignment horizontal="justify" vertical="center"/>
    </xf>
    <xf numFmtId="0" fontId="5" applyFont="1" fillId="0" borderId="361" applyBorder="1" applyAlignment="1" xfId="0">
      <alignment horizontal="justify" vertical="center"/>
    </xf>
    <xf numFmtId="0" fontId="5" applyFont="1" fillId="0" borderId="362" applyBorder="1" applyAlignment="1" xfId="0">
      <alignment horizontal="justify" vertical="center"/>
    </xf>
    <xf numFmtId="0" fontId="5" applyFont="1" fillId="0" borderId="363" applyBorder="1" applyAlignment="1" xfId="0">
      <alignment horizontal="justify" vertical="center"/>
    </xf>
    <xf numFmtId="0" fontId="6" applyFont="1" fillId="0" borderId="364" applyBorder="1" applyAlignment="1" xfId="0">
      <alignment horizontal="justify" vertical="center" wrapText="1"/>
    </xf>
    <xf numFmtId="0" fontId="6" applyFont="1" fillId="0" borderId="365" applyBorder="1" applyAlignment="1" xfId="0">
      <alignment horizontal="justify" vertical="center" wrapText="1"/>
    </xf>
    <xf numFmtId="0" fontId="6" applyFont="1" fillId="0" borderId="366" applyBorder="1" applyAlignment="1" xfId="0">
      <alignment horizontal="justify" vertical="center" wrapText="1"/>
    </xf>
    <xf numFmtId="0" fontId="20" applyFont="1" fillId="0" borderId="367" applyBorder="1" applyAlignment="1" xfId="0">
      <alignment horizontal="center" vertical="center" wrapText="1"/>
    </xf>
    <xf numFmtId="0" fontId="20" applyFont="1" fillId="0" borderId="368" applyBorder="1" applyAlignment="1" xfId="0">
      <alignment horizontal="center" vertical="center" wrapText="1"/>
    </xf>
    <xf numFmtId="0" fontId="20" applyFont="1" fillId="0" borderId="369" applyBorder="1" applyAlignment="1" xfId="0">
      <alignment horizontal="center" vertical="center" wrapText="1"/>
    </xf>
    <xf numFmtId="0" fontId="20" applyFont="1" fillId="0" borderId="370" applyBorder="1" applyAlignment="1" xfId="0">
      <alignment horizontal="center" vertical="center" wrapText="1"/>
    </xf>
    <xf numFmtId="0" fontId="20" applyFont="1" fillId="0" borderId="371" applyBorder="1" applyAlignment="1" xfId="0">
      <alignment horizontal="center" vertical="center" wrapText="1"/>
    </xf>
    <xf numFmtId="0" fontId="20" applyFont="1" fillId="0" borderId="372" applyBorder="1" applyAlignment="1" xfId="0">
      <alignment horizontal="center" vertical="center" wrapText="1"/>
    </xf>
    <xf numFmtId="0" fontId="6" applyFont="1" fillId="0" borderId="373" applyBorder="1" applyAlignment="1" xfId="0">
      <alignment horizontal="justify" vertical="center" wrapText="1"/>
    </xf>
    <xf numFmtId="0" fontId="6" applyFont="1" fillId="0" borderId="0" applyAlignment="1" xfId="0">
      <alignment horizontal="justify" vertical="center" wrapText="1"/>
    </xf>
    <xf numFmtId="0" fontId="6" applyFont="1" fillId="0" borderId="374" applyBorder="1" applyAlignment="1" xfId="0">
      <alignment horizontal="justify" vertical="center" wrapText="1"/>
    </xf>
    <xf numFmtId="0" fontId="20" applyFont="1" fillId="0" borderId="375" applyBorder="1" applyAlignment="1" xfId="0">
      <alignment horizontal="center" vertical="center" wrapText="1"/>
    </xf>
    <xf numFmtId="0" fontId="20" applyFont="1" fillId="0" borderId="376" applyBorder="1" applyAlignment="1" xfId="0">
      <alignment horizontal="center" vertical="center" wrapText="1"/>
    </xf>
    <xf numFmtId="0" fontId="20" applyFont="1" fillId="0" borderId="0" applyAlignment="1" xfId="0">
      <alignment horizontal="center" vertical="center" wrapText="1"/>
    </xf>
    <xf numFmtId="0" fontId="6" applyFont="1" fillId="0" borderId="377" applyBorder="1" applyAlignment="1" xfId="0">
      <alignment horizontal="center" vertical="center"/>
    </xf>
    <xf numFmtId="0" fontId="6" applyFont="1" fillId="0" borderId="0" applyAlignment="1" xfId="0">
      <alignment horizontal="center" vertical="center"/>
    </xf>
    <xf numFmtId="0" fontId="6" applyFont="1" fillId="0" borderId="378" applyBorder="1" applyAlignment="1" xfId="0">
      <alignment horizontal="center" vertical="center"/>
    </xf>
    <xf numFmtId="0" fontId="6" applyFont="1" fillId="0" borderId="379" applyBorder="1" applyAlignment="1" xfId="0">
      <alignment horizontal="center" vertical="center"/>
    </xf>
    <xf numFmtId="0" fontId="6" applyFont="1" fillId="0" borderId="380" applyBorder="1" applyAlignment="1" xfId="0">
      <alignment horizontal="center" vertical="center"/>
    </xf>
    <xf numFmtId="0" fontId="6" applyFont="1" fillId="0" borderId="381" applyBorder="1" applyAlignment="1" xfId="0">
      <alignment horizontal="center" vertical="center"/>
    </xf>
    <xf numFmtId="0" fontId="6" applyFont="1" fillId="0" borderId="382" applyBorder="1" applyAlignment="1" xfId="0">
      <alignment horizontal="center" vertical="center"/>
    </xf>
    <xf numFmtId="0" fontId="6" applyFont="1" fillId="0" borderId="383" applyBorder="1" applyAlignment="1" xfId="0">
      <alignment horizontal="center" vertical="center"/>
    </xf>
    <xf numFmtId="0" fontId="6" applyFont="1" fillId="0" borderId="384" applyBorder="1" applyAlignment="1" xfId="0">
      <alignment horizontal="center" vertical="center"/>
    </xf>
    <xf numFmtId="0" fontId="21" applyFont="1" fillId="0" borderId="385" applyBorder="1" applyAlignment="1" xfId="0">
      <alignment horizontal="justify" vertical="center"/>
    </xf>
    <xf numFmtId="0" fontId="21" applyFont="1" fillId="0" borderId="386" applyBorder="1" applyAlignment="1" xfId="0">
      <alignment horizontal="justify" vertical="center"/>
    </xf>
    <xf numFmtId="0" fontId="21" applyFont="1" fillId="0" borderId="0" applyAlignment="1" xfId="0">
      <alignment horizontal="justify" vertical="center"/>
    </xf>
    <xf numFmtId="0" fontId="21" applyFont="1" fillId="0" borderId="387" applyBorder="1" applyAlignment="1" xfId="0">
      <alignment horizontal="justify" vertical="center"/>
    </xf>
    <xf numFmtId="0" fontId="21" applyFont="1" fillId="0" borderId="388" applyBorder="1" applyAlignment="1" xfId="0">
      <alignment horizontal="justify" vertical="center"/>
    </xf>
    <xf numFmtId="0" fontId="21" applyFont="1" fillId="0" borderId="389" applyBorder="1" applyAlignment="1" xfId="0">
      <alignment horizontal="justify" vertical="center"/>
    </xf>
    <xf numFmtId="0" fontId="5" applyFont="1" fillId="0" borderId="390" applyBorder="1" applyAlignment="1" xfId="0">
      <alignment horizontal="left" vertical="center"/>
    </xf>
    <xf numFmtId="0" fontId="5" applyFont="1" fillId="0" borderId="0" applyAlignment="1" xfId="0">
      <alignment horizontal="left" vertical="center"/>
    </xf>
    <xf numFmtId="0" fontId="5" applyFont="1" fillId="0" borderId="391" applyBorder="1" applyAlignment="1" xfId="0">
      <alignment horizontal="left" vertical="center"/>
    </xf>
    <xf numFmtId="0" fontId="8" applyFont="1" fillId="0" borderId="0" applyAlignment="1" xfId="0">
      <alignment horizontal="left"/>
    </xf>
    <xf numFmtId="0" fontId="77" applyFont="1" fillId="0" borderId="0" applyAlignment="1" xfId="0">
      <alignment horizontal="left"/>
    </xf>
    <xf numFmtId="176" applyNumberFormat="1" fontId="75" applyFont="1" fillId="0" borderId="0" applyAlignment="1" xfId="2">
      <alignment horizontal="center" vertical="center" wrapText="1"/>
    </xf>
    <xf numFmtId="178" applyNumberFormat="1" fontId="75" applyFont="1" fillId="0" borderId="0" applyAlignment="1" xfId="2">
      <alignment horizontal="center" vertical="center" wrapText="1"/>
    </xf>
    <xf numFmtId="0" fontId="8" applyFont="1" fillId="0" borderId="0" applyAlignment="1" xfId="0">
      <alignment horizontal="left" vertical="center"/>
    </xf>
    <xf numFmtId="178" applyNumberFormat="1" fontId="8" applyFont="1" fillId="0" borderId="0" applyAlignment="1" xfId="0">
      <alignment horizontal="center" vertical="center"/>
    </xf>
    <xf numFmtId="0" fontId="76" applyFont="1" fillId="0" borderId="0" applyAlignment="1" xfId="0">
      <alignment horizontal="left" vertical="center"/>
    </xf>
    <xf numFmtId="176" applyNumberFormat="1" fontId="4" applyFont="1" fillId="0" borderId="392" applyBorder="1" applyAlignment="1" xfId="2">
      <alignment horizontal="left" vertical="center" wrapText="1"/>
    </xf>
    <xf numFmtId="178" applyNumberFormat="1" fontId="4" applyFont="1" fillId="0" borderId="393" applyBorder="1" applyAlignment="1" xfId="2">
      <alignment horizontal="center" vertical="center" wrapText="1"/>
    </xf>
    <xf numFmtId="176" applyNumberFormat="1" fontId="78" applyFont="1" fillId="0" borderId="394" applyBorder="1" applyAlignment="1" xfId="2">
      <alignment horizontal="left" vertical="center" wrapText="1"/>
    </xf>
    <xf numFmtId="0" fontId="12" applyFont="1" fillId="0" borderId="395" applyBorder="1" applyAlignment="1" xfId="0">
      <alignment horizontal="center" vertical="center"/>
    </xf>
    <xf numFmtId="0" fontId="57" applyFont="1" fillId="0" borderId="396" applyBorder="1" applyAlignment="1" xfId="0">
      <alignment horizontal="center" vertical="center"/>
    </xf>
    <xf numFmtId="176" applyNumberFormat="1" fontId="14" applyFont="1" fillId="0" borderId="397" applyBorder="1" applyAlignment="1" xfId="2">
      <alignment horizontal="left" vertical="center" wrapText="1"/>
    </xf>
    <xf numFmtId="176" applyNumberFormat="1" fontId="12" applyFont="1" fillId="0" borderId="398" applyBorder="1" applyAlignment="1" xfId="2">
      <alignment horizontal="center" vertical="center" wrapText="1"/>
    </xf>
    <xf numFmtId="178" applyNumberFormat="1" fontId="12" applyFont="1" fillId="0" borderId="399" applyBorder="1" applyAlignment="1" xfId="2">
      <alignment horizontal="center" vertical="center" wrapText="1"/>
    </xf>
    <xf numFmtId="176" applyNumberFormat="1" fontId="12" applyFont="1" fillId="0" borderId="400" applyBorder="1" applyAlignment="1" xfId="2">
      <alignment horizontal="left" vertical="center" wrapText="1"/>
    </xf>
    <xf numFmtId="0" fontId="11" applyFont="1" fillId="0" borderId="0" applyAlignment="1" xfId="0">
      <alignment vertical="center" wrapText="1"/>
    </xf>
    <xf numFmtId="0" fontId="10" applyFont="1" fillId="0" borderId="401" applyBorder="1" applyAlignment="1" xfId="0">
      <alignment horizontal="center" vertical="center" wrapText="1"/>
    </xf>
    <xf numFmtId="0" fontId="10" applyFont="1" fillId="0" borderId="402" applyBorder="1" applyAlignment="1" xfId="0">
      <alignment horizontal="center" vertical="center"/>
    </xf>
    <xf numFmtId="0" fontId="10" applyFont="1" fillId="0" borderId="403" applyBorder="1" applyAlignment="1" xfId="0">
      <alignment horizontal="center" vertical="center"/>
    </xf>
    <xf numFmtId="0" fontId="10" applyFont="1" fillId="0" borderId="404" applyBorder="1" applyAlignment="1" xfId="0">
      <alignment horizontal="center" vertical="center"/>
    </xf>
    <xf numFmtId="0" fontId="10" applyFont="1" fillId="0" borderId="405" applyBorder="1" applyAlignment="1" xfId="0">
      <alignment horizontal="center" vertical="center"/>
    </xf>
    <xf numFmtId="0" fontId="11" applyFont="1" fillId="0" borderId="406" applyBorder="1" applyAlignment="1" xfId="0">
      <alignment horizontal="left" vertical="center" wrapText="1"/>
    </xf>
    <xf numFmtId="0" fontId="59" applyFont="1" fillId="0" borderId="407" applyBorder="1" applyAlignment="1" xfId="0">
      <alignment horizontal="left" vertical="center" wrapText="1"/>
    </xf>
    <xf numFmtId="0" fontId="11" applyFont="1" fillId="0" borderId="408" applyBorder="1" applyAlignment="1" xfId="0">
      <alignment horizontal="center" vertical="center" wrapText="1"/>
    </xf>
    <xf numFmtId="0" fontId="59" applyFont="1" fillId="0" borderId="409" applyBorder="1" applyAlignment="1" xfId="0">
      <alignment horizontal="center" vertical="center" wrapText="1"/>
    </xf>
    <xf numFmtId="176" applyNumberFormat="1" fontId="11" applyFont="1" fillId="0" borderId="410" applyBorder="1" applyAlignment="1" xfId="2">
      <alignment horizontal="left" vertical="center" wrapText="1"/>
    </xf>
    <xf numFmtId="176" applyNumberFormat="1" fontId="59" applyFont="1" fillId="0" borderId="411" applyBorder="1" applyAlignment="1" xfId="2">
      <alignment horizontal="left" vertical="center" wrapText="1"/>
    </xf>
    <xf numFmtId="176" applyNumberFormat="1" fontId="11" applyFont="1" fillId="0" borderId="412" applyBorder="1" applyAlignment="1" xfId="2">
      <alignment horizontal="center" vertical="center" wrapText="1"/>
    </xf>
    <xf numFmtId="176" applyNumberFormat="1" fontId="59" applyFont="1" fillId="0" borderId="413" applyBorder="1" applyAlignment="1" xfId="2">
      <alignment horizontal="center" vertical="center" wrapText="1"/>
    </xf>
    <xf numFmtId="0" fontId="11" applyFont="1" fillId="0" borderId="414" applyBorder="1" applyAlignment="1" xfId="0">
      <alignment horizontal="center" vertical="center" wrapText="1"/>
    </xf>
    <xf numFmtId="0" fontId="59" applyFont="1" fillId="0" borderId="415" applyBorder="1" applyAlignment="1" xfId="0">
      <alignment horizontal="center" vertical="center" wrapText="1"/>
    </xf>
    <xf numFmtId="0" fontId="11" applyFont="1" fillId="0" borderId="416" applyBorder="1" applyAlignment="1" xfId="0">
      <alignment horizontal="center" vertical="center" wrapText="1"/>
    </xf>
    <xf numFmtId="0" fontId="11" applyFont="1" fillId="0" borderId="417" applyBorder="1" applyAlignment="1" xfId="0">
      <alignment vertical="center" wrapText="1"/>
    </xf>
    <xf numFmtId="178" applyNumberFormat="1" fontId="11" applyFont="1" fillId="0" borderId="418" applyBorder="1" applyAlignment="1" xfId="1">
      <alignment horizontal="center" vertical="center" wrapText="1"/>
    </xf>
    <xf numFmtId="177" applyNumberFormat="1" fontId="11" applyFont="1" fillId="0" borderId="419" applyBorder="1" applyAlignment="1" xfId="1">
      <alignment horizontal="center" vertical="center" wrapText="1"/>
    </xf>
    <xf numFmtId="177" applyNumberFormat="1" fontId="59" applyFont="1" fillId="0" borderId="420" applyBorder="1" applyAlignment="1" xfId="1">
      <alignment horizontal="center" vertical="center" wrapText="1"/>
    </xf>
    <xf numFmtId="177" applyNumberFormat="1" fontId="11" applyFont="1" fillId="0" borderId="421" applyBorder="1" applyAlignment="1" xfId="1">
      <alignment horizontal="left" vertical="center" wrapText="1"/>
    </xf>
    <xf numFmtId="0" fontId="10" applyFont="1" fillId="0" borderId="422" applyBorder="1" applyAlignment="1" xfId="0">
      <alignment horizontal="center"/>
    </xf>
    <xf numFmtId="0" fontId="10" applyFont="1" fillId="0" borderId="423" applyBorder="1" applyAlignment="1" xfId="0">
      <alignment horizontal="center"/>
    </xf>
    <xf numFmtId="0" fontId="26" applyFont="1" fillId="0" borderId="0" applyAlignment="1" xfId="0"/>
    <xf numFmtId="176" applyNumberFormat="1" fontId="2" applyFont="1" fillId="2" applyFill="1" borderId="424" applyBorder="1" applyAlignment="1" xfId="2">
      <alignment horizontal="center" vertical="center" wrapText="1"/>
    </xf>
    <xf numFmtId="176" applyNumberFormat="1" fontId="4" applyFont="1" fillId="2" applyFill="1" borderId="425" applyBorder="1" applyAlignment="1" xfId="2">
      <alignment horizontal="left" vertical="center" wrapText="1"/>
    </xf>
    <xf numFmtId="176" applyNumberFormat="1" fontId="4" applyFont="1" fillId="2" applyFill="1" borderId="426" applyBorder="1" applyAlignment="1" xfId="2">
      <alignment horizontal="left" vertical="center" wrapText="1"/>
    </xf>
    <xf numFmtId="176" applyNumberFormat="1" fontId="4" applyFont="1" fillId="2" applyFill="1" borderId="427" applyBorder="1" applyAlignment="1" xfId="2">
      <alignment horizontal="left" vertical="center" wrapText="1"/>
    </xf>
    <xf numFmtId="176" applyNumberFormat="1" fontId="3" applyFont="1" fillId="2" applyFill="1" borderId="428" applyBorder="1" applyAlignment="1" xfId="2">
      <alignment horizontal="left" vertical="center" wrapText="1"/>
    </xf>
    <xf numFmtId="0" fontId="1" applyFont="1" fillId="0" borderId="429" applyBorder="1" applyAlignment="1" xfId="0">
      <alignment horizontal="center" vertical="center" wrapText="1"/>
    </xf>
    <xf numFmtId="0" fontId="1" applyFont="1" fillId="0" borderId="430" applyBorder="1" applyAlignment="1" xfId="0">
      <alignment horizontal="center" vertical="center" wrapText="1"/>
    </xf>
    <xf numFmtId="0" fontId="0" fillId="0" borderId="431" applyBorder="1" applyAlignment="1" xfId="0">
      <alignment horizontal="center" vertical="center" wrapText="1"/>
    </xf>
    <xf numFmtId="0" fontId="0" fillId="0" borderId="432" applyBorder="1" applyAlignment="1" xfId="0">
      <alignment horizontal="center" vertical="center" wrapText="1"/>
    </xf>
    <xf numFmtId="0" fontId="0" fillId="0" borderId="433" applyBorder="1" applyAlignment="1" xfId="0">
      <alignment horizontal="center" vertical="center" wrapText="1"/>
    </xf>
    <xf numFmtId="0" fontId="0" fillId="0" borderId="434" applyBorder="1" applyAlignment="1" xfId="0">
      <alignment horizontal="center" vertical="center" wrapText="1"/>
    </xf>
    <xf numFmtId="0" fontId="0" fillId="0" borderId="435" applyBorder="1" applyAlignment="1" xfId="0">
      <alignment horizontal="center" vertical="center"/>
    </xf>
    <xf numFmtId="0" fontId="0" fillId="0" borderId="436" applyBorder="1" applyAlignment="1" xfId="0">
      <alignment horizontal="center" vertical="center"/>
    </xf>
    <xf numFmtId="0" fontId="0" fillId="0" borderId="437" applyBorder="1" applyAlignment="1" xfId="0">
      <alignment horizontal="center" vertical="center"/>
    </xf>
    <xf numFmtId="0" fontId="6" applyFont="1" fillId="0" borderId="438" applyBorder="1" applyAlignment="1" xfId="0">
      <alignment horizontal="center" vertical="center"/>
    </xf>
    <xf numFmtId="0" fontId="6" applyFont="1" fillId="0" borderId="439" applyBorder="1" applyAlignment="1" xfId="0">
      <alignment horizontal="center" vertical="center"/>
    </xf>
    <xf numFmtId="0" fontId="6" applyFont="1" fillId="0" borderId="440" applyBorder="1" applyAlignment="1" xfId="0">
      <alignment horizontal="center" vertical="center"/>
    </xf>
    <xf numFmtId="0" fontId="6" applyFont="1" fillId="0" borderId="441" applyBorder="1" applyAlignment="1" xfId="0">
      <alignment horizontal="center" vertical="center" wrapText="1"/>
    </xf>
    <xf numFmtId="0" fontId="81" applyFont="1" fillId="57" applyFill="1" borderId="0" applyAlignment="1" xfId="0"/>
    <xf numFmtId="0" fontId="82" applyFont="1" fillId="58" applyFill="1" borderId="0" applyAlignment="1" xfId="0"/>
    <xf numFmtId="0" fontId="83" applyFont="1" fillId="59" applyFill="1" borderId="0" applyAlignment="1" xfId="0"/>
    <xf numFmtId="0" fontId="84" applyFont="1" fillId="60" applyFill="1" borderId="442" applyBorder="1" applyAlignment="1" xfId="0"/>
    <xf numFmtId="0" fontId="85" applyFont="1" fillId="61" applyFill="1" borderId="443" applyBorder="1" applyAlignment="1" xfId="0"/>
    <xf numFmtId="0" fontId="86" applyFont="1" fillId="0" borderId="0" applyAlignment="1" xfId="0"/>
    <xf numFmtId="0" fontId="87" applyFont="1" fillId="0" borderId="0" applyAlignment="1" xfId="0"/>
    <xf numFmtId="0" fontId="88" applyFont="1" fillId="0" borderId="444" applyBorder="1" applyAlignment="1" xfId="0"/>
    <xf numFmtId="0" fontId="89" applyFont="1" fillId="60" applyFill="1" borderId="445" applyBorder="1" applyAlignment="1" xfId="0"/>
    <xf numFmtId="0" fontId="90" applyFont="1" fillId="62" applyFill="1" borderId="446" applyBorder="1" applyAlignment="1" xfId="0"/>
    <xf numFmtId="0" fontId="0" fillId="63" applyFill="1" borderId="447" applyBorder="1" applyAlignment="1" xfId="0"/>
    <xf numFmtId="0" fontId="91" applyFont="1" fillId="0" borderId="0" applyAlignment="1" xfId="0"/>
    <xf numFmtId="0" fontId="92" applyFont="1" fillId="0" borderId="448" applyBorder="1" applyAlignment="1" xfId="0"/>
    <xf numFmtId="0" fontId="93" applyFont="1" fillId="0" borderId="449" applyBorder="1" applyAlignment="1" xfId="0"/>
    <xf numFmtId="0" fontId="94" applyFont="1" fillId="0" borderId="450" applyBorder="1" applyAlignment="1" xfId="0"/>
    <xf numFmtId="0" fontId="94" applyFont="1" fillId="0" borderId="0" applyAlignment="1" xfId="0"/>
    <xf numFmtId="0" fontId="95" applyFont="1" fillId="0" borderId="451" applyBorder="1" applyAlignment="1" xfId="0"/>
    <xf numFmtId="0" fontId="96" applyFont="1" fillId="64" applyFill="1" borderId="0" applyAlignment="1" xfId="0"/>
    <xf numFmtId="0" fontId="96" applyFont="1" fillId="65" applyFill="1" borderId="0" applyAlignment="1" xfId="0"/>
    <xf numFmtId="0" fontId="96" applyFont="1" fillId="66" applyFill="1" borderId="0" applyAlignment="1" xfId="0"/>
    <xf numFmtId="0" fontId="96" applyFont="1" fillId="67" applyFill="1" borderId="0" applyAlignment="1" xfId="0"/>
    <xf numFmtId="0" fontId="96" applyFont="1" fillId="68" applyFill="1" borderId="0" applyAlignment="1" xfId="0"/>
    <xf numFmtId="0" fontId="96" applyFont="1" fillId="69" applyFill="1" borderId="0" applyAlignment="1" xfId="0"/>
    <xf numFmtId="0" fontId="96" applyFont="1" fillId="70" applyFill="1" borderId="0" applyAlignment="1" xfId="0"/>
    <xf numFmtId="0" fontId="96" applyFont="1" fillId="71" applyFill="1" borderId="0" applyAlignment="1" xfId="0"/>
    <xf numFmtId="0" fontId="96" applyFont="1" fillId="72" applyFill="1" borderId="0" applyAlignment="1" xfId="0"/>
    <xf numFmtId="0" fontId="96" applyFont="1" fillId="73" applyFill="1" borderId="0" applyAlignment="1" xfId="0"/>
    <xf numFmtId="0" fontId="96" applyFont="1" fillId="74" applyFill="1" borderId="0" applyAlignment="1" xfId="0"/>
    <xf numFmtId="0" fontId="96" applyFont="1" fillId="75" applyFill="1" borderId="0" applyAlignment="1" xfId="0"/>
    <xf numFmtId="0" fontId="97" applyFont="1" fillId="76" applyFill="1" borderId="0" applyAlignment="1" xfId="0"/>
    <xf numFmtId="0" fontId="97" applyFont="1" fillId="77" applyFill="1" borderId="0" applyAlignment="1" xfId="0"/>
    <xf numFmtId="0" fontId="97" applyFont="1" fillId="78" applyFill="1" borderId="0" applyAlignment="1" xfId="0"/>
    <xf numFmtId="0" fontId="97" applyFont="1" fillId="79" applyFill="1" borderId="0" applyAlignment="1" xfId="0"/>
    <xf numFmtId="0" fontId="97" applyFont="1" fillId="80" applyFill="1" borderId="0" applyAlignment="1" xfId="0"/>
    <xf numFmtId="0" fontId="97" applyFont="1" fillId="81" applyFill="1" borderId="0" applyAlignment="1" xfId="0"/>
    <xf numFmtId="0" fontId="97" applyFont="1" fillId="82" applyFill="1" borderId="0" applyAlignment="1" xfId="0"/>
    <xf numFmtId="0" fontId="97" applyFont="1" fillId="83" applyFill="1" borderId="0" applyAlignment="1" xfId="0"/>
    <xf numFmtId="0" fontId="97" applyFont="1" fillId="84" applyFill="1" borderId="0" applyAlignment="1" xfId="0"/>
    <xf numFmtId="0" fontId="97" applyFont="1" fillId="85" applyFill="1" borderId="0" applyAlignment="1" xfId="0"/>
    <xf numFmtId="0" fontId="97" applyFont="1" fillId="86" applyFill="1" borderId="0" applyAlignment="1" xfId="0"/>
    <xf numFmtId="0" fontId="97" applyFont="1" fillId="87" applyFill="1" borderId="0" applyAlignment="1" xfId="0"/>
    <xf numFmtId="179" applyNumberFormat="1" fontId="0" fillId="0" borderId="0" applyAlignment="1" xfId="0"/>
    <xf numFmtId="181" applyNumberFormat="1" fontId="0" fillId="0" borderId="0" applyAlignment="1" xfId="0"/>
    <xf numFmtId="183" applyNumberFormat="1" fontId="0" fillId="0" borderId="0" applyAlignment="1" xfId="0"/>
    <xf numFmtId="177" applyNumberFormat="1" fontId="0" fillId="0" borderId="0" applyAlignment="1" xfId="0"/>
    <xf numFmtId="184" applyNumberFormat="1" fontId="0" fillId="0" borderId="0" applyAlignment="1" xfId="0"/>
    <xf numFmtId="0" fontId="71" applyFont="1" fillId="0" borderId="0" applyAlignment="1" xfId="0"/>
    <xf numFmtId="0" fontId="98" applyFont="1" fillId="0" borderId="452" applyBorder="1" applyAlignment="1" xfId="0">
      <alignment horizontal="left" vertical="center" wrapText="1"/>
    </xf>
    <xf numFmtId="177" applyNumberFormat="1" fontId="98" applyFont="1" fillId="0" borderId="453" applyBorder="1" applyAlignment="1" xfId="1">
      <alignment horizontal="center" vertical="center" wrapText="1"/>
    </xf>
    <xf numFmtId="178" applyNumberFormat="1" fontId="98" applyFont="1" fillId="0" borderId="454" applyBorder="1" applyAlignment="1" xfId="1">
      <alignment horizontal="center" vertical="center" wrapText="1"/>
    </xf>
    <xf numFmtId="0" fontId="98" applyFont="1" fillId="0" borderId="455" applyBorder="1" applyAlignment="1" xfId="0">
      <alignment horizontal="center" vertical="center" wrapText="1"/>
    </xf>
    <xf numFmtId="0" fontId="98" applyFont="1" fillId="0" borderId="456" applyBorder="1" applyAlignment="1" xfId="0">
      <alignment horizontal="center" vertical="center" wrapText="1"/>
    </xf>
    <xf numFmtId="0" fontId="99" applyFont="1" fillId="0" borderId="457" applyBorder="1" applyAlignment="1" xfId="0">
      <alignment horizontal="center" vertical="center" wrapText="1"/>
    </xf>
    <xf numFmtId="0" fontId="98" applyFont="1" fillId="0" borderId="458" applyBorder="1" applyAlignment="1" xfId="0">
      <alignment horizontal="center" vertical="center" wrapText="1"/>
    </xf>
    <xf numFmtId="0" fontId="98" applyFont="1" fillId="0" borderId="459" applyBorder="1" applyAlignment="1" xfId="0">
      <alignment horizontal="center" vertical="center" wrapText="1"/>
    </xf>
    <xf numFmtId="177" applyNumberFormat="1" fontId="98" applyFont="1" fillId="0" borderId="460" applyBorder="1" applyAlignment="1" xfId="1">
      <alignment horizontal="left" vertical="center" wrapText="1"/>
    </xf>
    <xf numFmtId="177" applyNumberFormat="1" fontId="98" applyFont="1" fillId="0" borderId="461" applyBorder="1" applyAlignment="1" xfId="1">
      <alignment horizontal="left" vertical="center" wrapText="1"/>
    </xf>
    <xf numFmtId="177" applyNumberFormat="1" fontId="98" applyFont="1" fillId="0" borderId="462" applyBorder="1" applyAlignment="1" xfId="1">
      <alignment horizontal="center" vertical="center" wrapText="1"/>
    </xf>
    <xf numFmtId="178" applyNumberFormat="1" fontId="98" applyFont="1" fillId="0" borderId="463" applyBorder="1" applyAlignment="1" xfId="1">
      <alignment horizontal="center" vertical="center" wrapText="1"/>
    </xf>
    <xf numFmtId="176" applyNumberFormat="1" fontId="98" applyFont="1" fillId="0" borderId="464" applyBorder="1" applyAlignment="1" xfId="2">
      <alignment vertical="center" wrapText="1"/>
    </xf>
    <xf numFmtId="0" fontId="98" applyFont="1" fillId="0" borderId="465" applyBorder="1" applyAlignment="1" xfId="0">
      <alignment horizontal="left" vertical="center" wrapText="1"/>
    </xf>
    <xf numFmtId="176" applyNumberFormat="1" fontId="98" applyFont="1" fillId="0" borderId="466" applyBorder="1" applyAlignment="1" xfId="2">
      <alignment horizontal="left" vertical="center" wrapText="1"/>
    </xf>
    <xf numFmtId="0" fontId="66" applyFont="1" fillId="0" borderId="0" applyAlignment="1" xfId="0"/>
    <xf numFmtId="0" fontId="100" applyFont="1" fillId="0" borderId="0" applyAlignment="1" xfId="0">
      <alignment vertical="center" wrapText="1"/>
    </xf>
    <xf numFmtId="0" fontId="101" applyFont="1" fillId="0" borderId="0" applyAlignment="1" xfId="0"/>
    <xf numFmtId="0" fontId="100" applyFont="1" fillId="0" borderId="0" applyAlignment="1" xfId="0">
      <alignment horizontal="center" vertical="center" wrapText="1"/>
    </xf>
    <xf numFmtId="177" applyNumberFormat="1" fontId="101" applyFont="1" fillId="0" borderId="0" applyAlignment="1" xfId="1">
      <alignment horizontal="center" vertical="center"/>
    </xf>
    <xf numFmtId="178" applyNumberFormat="1" fontId="100" applyFont="1" fillId="0" borderId="0" applyAlignment="1" xfId="1">
      <alignment horizontal="center" vertical="center" wrapText="1"/>
    </xf>
    <xf numFmtId="0" fontId="102" applyFont="1" fillId="0" borderId="0" applyAlignment="1" xfId="0">
      <alignment horizontal="center" vertical="center"/>
    </xf>
    <xf numFmtId="0" fontId="101" applyFont="1" fillId="0" borderId="467" applyBorder="1" applyAlignment="1" xfId="0"/>
    <xf numFmtId="0" fontId="100" applyFont="1" fillId="0" borderId="468" applyBorder="1" applyAlignment="1" xfId="0">
      <alignment horizontal="center" vertical="center" wrapText="1"/>
    </xf>
    <xf numFmtId="177" applyNumberFormat="1" fontId="101" applyFont="1" fillId="0" borderId="469" applyBorder="1" applyAlignment="1" xfId="1">
      <alignment horizontal="center" vertical="center"/>
    </xf>
    <xf numFmtId="178" applyNumberFormat="1" fontId="100" applyFont="1" fillId="0" borderId="470" applyBorder="1" applyAlignment="1" xfId="1">
      <alignment horizontal="center" vertical="center" wrapText="1"/>
    </xf>
    <xf numFmtId="0" fontId="102" applyFont="1" fillId="0" borderId="471" applyBorder="1" applyAlignment="1" xfId="0">
      <alignment horizontal="center" vertical="center"/>
    </xf>
    <xf numFmtId="0" fontId="100" applyFont="1" fillId="0" borderId="472" applyBorder="1" applyAlignment="1" xfId="0">
      <alignment vertical="center" wrapText="1"/>
    </xf>
    <xf numFmtId="0" fontId="100" applyFont="1" fillId="0" borderId="473" applyBorder="1" applyAlignment="1" xfId="0">
      <alignment horizontal="center" vertical="center" wrapText="1"/>
    </xf>
    <xf numFmtId="0" fontId="101" applyFont="1" fillId="0" borderId="474" applyBorder="1" applyAlignment="1" xfId="0">
      <alignment horizontal="center" vertical="center"/>
    </xf>
    <xf numFmtId="176" applyNumberFormat="1" fontId="103" applyFont="1" fillId="0" borderId="475" applyBorder="1" applyAlignment="1" xfId="2">
      <alignment horizontal="left" vertical="center" wrapText="1"/>
    </xf>
    <xf numFmtId="176" applyNumberFormat="1" fontId="102" applyFont="1" fillId="0" borderId="476" applyBorder="1" applyAlignment="1" xfId="2">
      <alignment horizontal="center" vertical="center" wrapText="1"/>
    </xf>
    <xf numFmtId="178" applyNumberFormat="1" fontId="102" applyFont="1" fillId="0" borderId="477" applyBorder="1" applyAlignment="1" xfId="2">
      <alignment horizontal="center" vertical="center" wrapText="1"/>
    </xf>
    <xf numFmtId="176" applyNumberFormat="1" fontId="102" applyFont="1" fillId="0" borderId="478" applyBorder="1" applyAlignment="1" xfId="2">
      <alignment horizontal="left" vertical="center" wrapText="1"/>
    </xf>
    <xf numFmtId="178" applyNumberFormat="1" fontId="68" applyFont="1" fillId="0" borderId="248" applyBorder="1" applyAlignment="1" xfId="1">
      <alignment horizontal="center" vertical="center" wrapText="1"/>
    </xf>
    <xf numFmtId="177" applyNumberFormat="1" fontId="100" applyFont="1" fillId="0" borderId="480" applyBorder="1" applyAlignment="1" xfId="1">
      <alignment horizontal="center" vertical="center" wrapText="1"/>
    </xf>
    <xf numFmtId="0" fontId="100" applyFont="1" fillId="0" borderId="481" applyBorder="1" applyAlignment="1" xfId="0">
      <alignment vertical="center" wrapText="1"/>
    </xf>
    <xf numFmtId="176" applyNumberFormat="1" fontId="100" applyFont="1" fillId="0" borderId="482" applyBorder="1" applyAlignment="1" xfId="2">
      <alignment horizontal="center" vertical="center" wrapText="1"/>
    </xf>
    <xf numFmtId="0" fontId="101" applyFont="1" fillId="0" borderId="483" applyBorder="1" applyAlignment="1" xfId="0">
      <alignment horizontal="center" vertical="center"/>
    </xf>
    <xf numFmtId="0" fontId="100" applyFont="1" fillId="0" borderId="484" applyBorder="1" applyAlignment="1" xfId="0">
      <alignment horizontal="center" vertical="center" wrapText="1"/>
    </xf>
    <xf numFmtId="0" fontId="101" applyFont="1" fillId="0" borderId="485" applyBorder="1" applyAlignment="1" xfId="0">
      <alignment horizontal="center" vertical="center"/>
    </xf>
    <xf numFmtId="0" fontId="101" applyFont="1" fillId="0" borderId="486" applyBorder="1" applyAlignment="1" xfId="0">
      <alignment horizontal="center" vertical="center"/>
    </xf>
    <xf numFmtId="0" fontId="101" applyFont="1" fillId="0" borderId="487" applyBorder="1" applyAlignment="1" xfId="0">
      <alignment horizontal="center" vertical="center"/>
    </xf>
    <xf numFmtId="0" fontId="100" applyFont="1" fillId="0" borderId="488" applyBorder="1" applyAlignment="1" xfId="0">
      <alignment horizontal="left" vertical="center" wrapText="1"/>
    </xf>
    <xf numFmtId="176" applyNumberFormat="1" fontId="100" applyFont="1" fillId="0" borderId="489" applyBorder="1" applyAlignment="1" xfId="2">
      <alignment horizontal="left" vertical="center" wrapText="1"/>
    </xf>
    <xf numFmtId="176" applyNumberFormat="1" fontId="100" applyFont="1" fillId="0" borderId="490" applyBorder="1" applyAlignment="1" xfId="2">
      <alignment horizontal="center" vertical="center" wrapText="1"/>
    </xf>
    <xf numFmtId="176" applyNumberFormat="1" fontId="100" applyFont="1" fillId="0" borderId="491" applyBorder="1" applyAlignment="1" xfId="2">
      <alignment horizontal="left" vertical="center" wrapText="1"/>
    </xf>
    <xf numFmtId="0" fontId="100" applyFont="1" fillId="0" borderId="492" applyBorder="1" applyAlignment="1" xfId="0">
      <alignment vertical="center"/>
    </xf>
    <xf numFmtId="0" fontId="100" applyFont="1" fillId="0" borderId="493" applyBorder="1" applyAlignment="1" xfId="0">
      <alignment horizontal="center" vertical="center"/>
    </xf>
    <xf numFmtId="0" fontId="100" applyFont="1" fillId="0" borderId="494" applyBorder="1" applyAlignment="1" xfId="0">
      <alignment horizontal="left" vertical="center" wrapText="1"/>
    </xf>
    <xf numFmtId="0" fontId="100" applyFont="1" fillId="0" borderId="495" applyBorder="1" applyAlignment="1" xfId="0">
      <alignment horizontal="left" vertical="center"/>
    </xf>
    <xf numFmtId="0" fontId="100" applyFont="1" fillId="0" borderId="496" applyBorder="1" applyAlignment="1" xfId="0">
      <alignment horizontal="center" vertical="center" wrapText="1"/>
    </xf>
    <xf numFmtId="0" fontId="100" applyFont="1" fillId="0" borderId="497" applyBorder="1" applyAlignment="1" xfId="0">
      <alignment horizontal="center" vertical="center" wrapText="1"/>
    </xf>
    <xf numFmtId="176" applyNumberFormat="1" fontId="100" applyFont="1" fillId="0" borderId="498" applyBorder="1" applyAlignment="1" xfId="2">
      <alignment vertical="center" wrapText="1"/>
    </xf>
    <xf numFmtId="0" fontId="101" applyFont="1" fillId="0" borderId="499" applyBorder="1" applyAlignment="1" xfId="0">
      <alignment horizontal="center" vertical="center" wrapText="1"/>
    </xf>
    <xf numFmtId="0" fontId="100" applyFont="1" fillId="0" borderId="500" applyBorder="1" applyAlignment="1" xfId="0">
      <alignment horizontal="center" vertical="center" wrapText="1"/>
    </xf>
    <xf numFmtId="177" applyNumberFormat="1" fontId="100" applyFont="1" fillId="0" borderId="501" applyBorder="1" applyAlignment="1" xfId="1">
      <alignment horizontal="left" vertical="center" wrapText="1"/>
    </xf>
    <xf numFmtId="0" fontId="101" applyFont="1" fillId="0" borderId="502" applyBorder="1" applyAlignment="1" xfId="0">
      <alignment horizontal="center"/>
    </xf>
    <xf numFmtId="177" applyNumberFormat="1" fontId="100" applyFont="1" fillId="0" borderId="503" applyBorder="1" applyAlignment="1" xfId="1">
      <alignment horizontal="left" vertical="center" wrapText="1"/>
    </xf>
    <xf numFmtId="177" applyNumberFormat="1" fontId="100" applyFont="1" fillId="0" borderId="504" applyBorder="1" applyAlignment="1" xfId="1">
      <alignment horizontal="center" vertical="center" wrapText="1"/>
    </xf>
    <xf numFmtId="178" applyNumberFormat="1" fontId="100" applyFont="1" fillId="0" borderId="505" applyBorder="1" applyAlignment="1" xfId="1">
      <alignment horizontal="center" vertical="center" wrapText="1"/>
    </xf>
    <xf numFmtId="0" fontId="101" applyFont="1" fillId="0" borderId="506" applyBorder="1" applyAlignment="1" xfId="0">
      <alignment horizontal="center"/>
    </xf>
    <xf numFmtId="0" fontId="98" applyFont="1" fillId="0" borderId="0" applyAlignment="1" xfId="0">
      <alignment vertical="center" wrapText="1"/>
    </xf>
    <xf numFmtId="0" fontId="99" applyFont="1" fillId="0" borderId="0" applyAlignment="1" xfId="0"/>
    <xf numFmtId="0" fontId="98" applyFont="1" fillId="0" borderId="0" applyAlignment="1" xfId="0">
      <alignment horizontal="center" vertical="center" wrapText="1"/>
    </xf>
    <xf numFmtId="177" applyNumberFormat="1" fontId="99" applyFont="1" fillId="0" borderId="0" applyAlignment="1" xfId="1">
      <alignment horizontal="center" vertical="center"/>
    </xf>
    <xf numFmtId="178" applyNumberFormat="1" fontId="98" applyFont="1" fillId="0" borderId="0" applyAlignment="1" xfId="1">
      <alignment horizontal="center" vertical="center" wrapText="1"/>
    </xf>
    <xf numFmtId="0" fontId="104" applyFont="1" fillId="0" borderId="0" applyAlignment="1" xfId="0">
      <alignment horizontal="center" vertical="center"/>
    </xf>
    <xf numFmtId="0" fontId="99" applyFont="1" fillId="0" borderId="507" applyBorder="1" applyAlignment="1" xfId="0"/>
    <xf numFmtId="177" applyNumberFormat="1" fontId="99" applyFont="1" fillId="0" borderId="508" applyBorder="1" applyAlignment="1" xfId="1">
      <alignment horizontal="center" vertical="center"/>
    </xf>
    <xf numFmtId="0" fontId="104" applyFont="1" fillId="0" borderId="509" applyBorder="1" applyAlignment="1" xfId="0">
      <alignment horizontal="center" vertical="center"/>
    </xf>
    <xf numFmtId="0" fontId="98" applyFont="1" fillId="0" borderId="510" applyBorder="1" applyAlignment="1" xfId="0">
      <alignment vertical="center" wrapText="1"/>
    </xf>
    <xf numFmtId="0" fontId="98" applyFont="1" fillId="0" borderId="511" applyBorder="1" applyAlignment="1" xfId="0">
      <alignment horizontal="center" vertical="center" wrapText="1"/>
    </xf>
    <xf numFmtId="0" fontId="99" applyFont="1" fillId="0" borderId="512" applyBorder="1" applyAlignment="1" xfId="0">
      <alignment horizontal="center" vertical="center"/>
    </xf>
    <xf numFmtId="176" applyNumberFormat="1" fontId="105" applyFont="1" fillId="0" borderId="513" applyBorder="1" applyAlignment="1" xfId="2">
      <alignment horizontal="left" vertical="center" wrapText="1"/>
    </xf>
    <xf numFmtId="176" applyNumberFormat="1" fontId="104" applyFont="1" fillId="0" borderId="514" applyBorder="1" applyAlignment="1" xfId="2">
      <alignment horizontal="center" vertical="center" wrapText="1"/>
    </xf>
    <xf numFmtId="178" applyNumberFormat="1" fontId="104" applyFont="1" fillId="0" borderId="515" applyBorder="1" applyAlignment="1" xfId="2">
      <alignment horizontal="center" vertical="center" wrapText="1"/>
    </xf>
    <xf numFmtId="176" applyNumberFormat="1" fontId="104" applyFont="1" fillId="0" borderId="516" applyBorder="1" applyAlignment="1" xfId="2">
      <alignment horizontal="left" vertical="center" wrapText="1"/>
    </xf>
    <xf numFmtId="176" applyNumberFormat="1" fontId="106" applyFont="1" fillId="0" borderId="517" applyBorder="1" applyAlignment="1" xfId="2">
      <alignment horizontal="left" vertical="center" wrapText="1"/>
    </xf>
    <xf numFmtId="178" applyNumberFormat="1" fontId="107" applyFont="1" fillId="0" borderId="518" applyBorder="1" applyAlignment="1" xfId="1">
      <alignment horizontal="center" vertical="center" wrapText="1"/>
    </xf>
    <xf numFmtId="0" fontId="98" applyFont="1" fillId="0" borderId="519" applyBorder="1" applyAlignment="1" xfId="0">
      <alignment vertical="center" wrapText="1"/>
    </xf>
    <xf numFmtId="176" applyNumberFormat="1" fontId="98" applyFont="1" fillId="0" borderId="520" applyBorder="1" applyAlignment="1" xfId="2">
      <alignment horizontal="center" vertical="center" wrapText="1"/>
    </xf>
    <xf numFmtId="0" fontId="99" applyFont="1" fillId="0" borderId="521" applyBorder="1" applyAlignment="1" xfId="0">
      <alignment horizontal="center" vertical="center"/>
    </xf>
    <xf numFmtId="0" fontId="99" applyFont="1" fillId="0" borderId="522" applyBorder="1" applyAlignment="1" xfId="0">
      <alignment horizontal="center" vertical="center"/>
    </xf>
    <xf numFmtId="0" fontId="99" applyFont="1" fillId="0" borderId="523" applyBorder="1" applyAlignment="1" xfId="0">
      <alignment horizontal="center" vertical="center"/>
    </xf>
    <xf numFmtId="0" fontId="99" applyFont="1" fillId="0" borderId="524" applyBorder="1" applyAlignment="1" xfId="0">
      <alignment horizontal="center" vertical="center"/>
    </xf>
    <xf numFmtId="176" applyNumberFormat="1" fontId="98" applyFont="1" fillId="0" borderId="525" applyBorder="1" applyAlignment="1" xfId="2">
      <alignment horizontal="center" vertical="center" wrapText="1"/>
    </xf>
    <xf numFmtId="176" applyNumberFormat="1" fontId="98" applyFont="1" fillId="0" borderId="526" applyBorder="1" applyAlignment="1" xfId="2">
      <alignment horizontal="left" vertical="center" wrapText="1"/>
    </xf>
    <xf numFmtId="0" fontId="98" applyFont="1" fillId="0" borderId="527" applyBorder="1" applyAlignment="1" xfId="0">
      <alignment vertical="center"/>
    </xf>
    <xf numFmtId="0" fontId="98" applyFont="1" fillId="0" borderId="528" applyBorder="1" applyAlignment="1" xfId="0">
      <alignment horizontal="center" vertical="center"/>
    </xf>
    <xf numFmtId="0" fontId="98" applyFont="1" fillId="0" borderId="529" applyBorder="1" applyAlignment="1" xfId="0">
      <alignment horizontal="left" vertical="center"/>
    </xf>
    <xf numFmtId="0" fontId="98" applyFont="1" fillId="0" borderId="530" applyBorder="1" applyAlignment="1" xfId="0">
      <alignment horizontal="center" vertical="center" wrapText="1"/>
    </xf>
    <xf numFmtId="0" fontId="99" applyFont="1" fillId="0" borderId="531" applyBorder="1" applyAlignment="1" xfId="0">
      <alignment horizontal="center"/>
    </xf>
    <xf numFmtId="0" fontId="99" applyFont="1" fillId="0" borderId="532" applyBorder="1" applyAlignment="1" xfId="0">
      <alignment horizontal="center"/>
    </xf>
    <xf numFmtId="0" fontId="108" applyFont="1" fillId="0" borderId="0" applyAlignment="1" xfId="0"/>
    <xf numFmtId="0" fontId="109" applyFont="1" fillId="0" borderId="0" applyAlignment="1" xfId="0">
      <alignment vertical="center" wrapText="1"/>
    </xf>
    <xf numFmtId="0" fontId="109" applyFont="1" fillId="0" borderId="0" applyAlignment="1" xfId="0"/>
    <xf numFmtId="0" fontId="109" applyFont="1" fillId="0" borderId="0" applyAlignment="1" xfId="0">
      <alignment horizontal="center" vertical="center" wrapText="1"/>
    </xf>
    <xf numFmtId="177" applyNumberFormat="1" fontId="109" applyFont="1" fillId="0" borderId="0" applyAlignment="1" xfId="1">
      <alignment horizontal="center" vertical="center"/>
    </xf>
    <xf numFmtId="178" applyNumberFormat="1" fontId="109" applyFont="1" fillId="0" borderId="0" applyAlignment="1" xfId="1">
      <alignment horizontal="center" vertical="center" wrapText="1"/>
    </xf>
    <xf numFmtId="0" fontId="110" applyFont="1" fillId="0" borderId="0" applyAlignment="1" xfId="0">
      <alignment horizontal="center" vertical="center"/>
    </xf>
    <xf numFmtId="0" fontId="109" applyFont="1" fillId="0" borderId="533" applyBorder="1" applyAlignment="1" xfId="0"/>
    <xf numFmtId="0" fontId="109" applyFont="1" fillId="0" borderId="534" applyBorder="1" applyAlignment="1" xfId="0">
      <alignment horizontal="center" vertical="center" wrapText="1"/>
    </xf>
    <xf numFmtId="177" applyNumberFormat="1" fontId="109" applyFont="1" fillId="0" borderId="535" applyBorder="1" applyAlignment="1" xfId="1">
      <alignment horizontal="center" vertical="center"/>
    </xf>
    <xf numFmtId="178" applyNumberFormat="1" fontId="109" applyFont="1" fillId="0" borderId="536" applyBorder="1" applyAlignment="1" xfId="1">
      <alignment horizontal="center" vertical="center" wrapText="1"/>
    </xf>
    <xf numFmtId="0" fontId="110" applyFont="1" fillId="0" borderId="537" applyBorder="1" applyAlignment="1" xfId="0">
      <alignment horizontal="center" vertical="center"/>
    </xf>
    <xf numFmtId="0" fontId="109" applyFont="1" fillId="0" borderId="538" applyBorder="1" applyAlignment="1" xfId="0">
      <alignment vertical="center" wrapText="1"/>
    </xf>
    <xf numFmtId="0" fontId="109" applyFont="1" fillId="0" borderId="539" applyBorder="1" applyAlignment="1" xfId="0">
      <alignment horizontal="center" vertical="center" wrapText="1"/>
    </xf>
    <xf numFmtId="0" fontId="109" applyFont="1" fillId="0" borderId="540" applyBorder="1" applyAlignment="1" xfId="0">
      <alignment horizontal="center" vertical="center"/>
    </xf>
    <xf numFmtId="176" applyNumberFormat="1" fontId="110" applyFont="1" fillId="0" borderId="541" applyBorder="1" applyAlignment="1" xfId="2">
      <alignment horizontal="left" vertical="center" wrapText="1"/>
    </xf>
    <xf numFmtId="176" applyNumberFormat="1" fontId="110" applyFont="1" fillId="0" borderId="542" applyBorder="1" applyAlignment="1" xfId="2">
      <alignment horizontal="center" vertical="center" wrapText="1"/>
    </xf>
    <xf numFmtId="178" applyNumberFormat="1" fontId="110" applyFont="1" fillId="0" borderId="543" applyBorder="1" applyAlignment="1" xfId="2">
      <alignment horizontal="center" vertical="center" wrapText="1"/>
    </xf>
    <xf numFmtId="176" applyNumberFormat="1" fontId="111" applyFont="1" fillId="0" borderId="544" applyBorder="1" applyAlignment="1" xfId="2">
      <alignment horizontal="left" vertical="center" wrapText="1"/>
    </xf>
    <xf numFmtId="177" applyNumberFormat="1" fontId="109" applyFont="1" fillId="0" borderId="545" applyBorder="1" applyAlignment="1" xfId="1">
      <alignment horizontal="center" vertical="center" wrapText="1"/>
    </xf>
    <xf numFmtId="0" fontId="109" applyFont="1" fillId="0" borderId="546" applyBorder="1" applyAlignment="1" xfId="0">
      <alignment vertical="center" wrapText="1"/>
    </xf>
    <xf numFmtId="176" applyNumberFormat="1" fontId="109" applyFont="1" fillId="0" borderId="547" applyBorder="1" applyAlignment="1" xfId="2">
      <alignment horizontal="center" vertical="center" wrapText="1"/>
    </xf>
    <xf numFmtId="0" fontId="109" applyFont="1" fillId="0" borderId="548" applyBorder="1" applyAlignment="1" xfId="0">
      <alignment horizontal="center" vertical="center"/>
    </xf>
    <xf numFmtId="0" fontId="109" applyFont="1" fillId="0" borderId="549" applyBorder="1" applyAlignment="1" xfId="0">
      <alignment horizontal="center" vertical="center" wrapText="1"/>
    </xf>
    <xf numFmtId="0" fontId="109" applyFont="1" fillId="0" borderId="550" applyBorder="1" applyAlignment="1" xfId="0">
      <alignment horizontal="center" vertical="center"/>
    </xf>
    <xf numFmtId="0" fontId="109" applyFont="1" fillId="0" borderId="551" applyBorder="1" applyAlignment="1" xfId="0">
      <alignment horizontal="center" vertical="center"/>
    </xf>
    <xf numFmtId="0" fontId="109" applyFont="1" fillId="0" borderId="552" applyBorder="1" applyAlignment="1" xfId="0">
      <alignment horizontal="center" vertical="center"/>
    </xf>
    <xf numFmtId="0" fontId="109" applyFont="1" fillId="0" borderId="553" applyBorder="1" applyAlignment="1" xfId="0">
      <alignment horizontal="left" vertical="center" wrapText="1"/>
    </xf>
    <xf numFmtId="176" applyNumberFormat="1" fontId="109" applyFont="1" fillId="0" borderId="554" applyBorder="1" applyAlignment="1" xfId="2">
      <alignment horizontal="left" vertical="center" wrapText="1"/>
    </xf>
    <xf numFmtId="176" applyNumberFormat="1" fontId="109" applyFont="1" fillId="0" borderId="555" applyBorder="1" applyAlignment="1" xfId="2">
      <alignment horizontal="center" vertical="center" wrapText="1"/>
    </xf>
    <xf numFmtId="176" applyNumberFormat="1" fontId="109" applyFont="1" fillId="0" borderId="556" applyBorder="1" applyAlignment="1" xfId="2">
      <alignment horizontal="left" vertical="center" wrapText="1"/>
    </xf>
    <xf numFmtId="0" fontId="109" applyFont="1" fillId="0" borderId="557" applyBorder="1" applyAlignment="1" xfId="0">
      <alignment vertical="center"/>
    </xf>
    <xf numFmtId="0" fontId="109" applyFont="1" fillId="0" borderId="558" applyBorder="1" applyAlignment="1" xfId="0">
      <alignment horizontal="left" vertical="center" wrapText="1"/>
    </xf>
    <xf numFmtId="0" fontId="109" applyFont="1" fillId="0" borderId="559" applyBorder="1" applyAlignment="1" xfId="0">
      <alignment horizontal="left" vertical="center"/>
    </xf>
    <xf numFmtId="0" fontId="109" applyFont="1" fillId="0" borderId="560" applyBorder="1" applyAlignment="1" xfId="0">
      <alignment horizontal="center" vertical="center" wrapText="1"/>
    </xf>
    <xf numFmtId="0" fontId="109" applyFont="1" fillId="0" borderId="561" applyBorder="1" applyAlignment="1" xfId="0">
      <alignment horizontal="center" vertical="center" wrapText="1"/>
    </xf>
    <xf numFmtId="176" applyNumberFormat="1" fontId="109" applyFont="1" fillId="0" borderId="562" applyBorder="1" applyAlignment="1" xfId="2">
      <alignment vertical="center" wrapText="1"/>
    </xf>
    <xf numFmtId="0" fontId="109" applyFont="1" fillId="0" borderId="563" applyBorder="1" applyAlignment="1" xfId="0">
      <alignment horizontal="center" vertical="center" wrapText="1"/>
    </xf>
    <xf numFmtId="177" applyNumberFormat="1" fontId="109" applyFont="1" fillId="0" borderId="564" applyBorder="1" applyAlignment="1" xfId="1">
      <alignment horizontal="left" vertical="center" wrapText="1"/>
    </xf>
    <xf numFmtId="0" fontId="109" applyFont="1" fillId="0" borderId="565" applyBorder="1" applyAlignment="1" xfId="0">
      <alignment horizontal="center"/>
    </xf>
    <xf numFmtId="177" applyNumberFormat="1" fontId="109" applyFont="1" fillId="0" borderId="566" applyBorder="1" applyAlignment="1" xfId="1">
      <alignment horizontal="left" vertical="center" wrapText="1"/>
    </xf>
    <xf numFmtId="177" applyNumberFormat="1" fontId="109" applyFont="1" fillId="0" borderId="567" applyBorder="1" applyAlignment="1" xfId="1">
      <alignment horizontal="center" vertical="center" wrapText="1"/>
    </xf>
    <xf numFmtId="178" applyNumberFormat="1" fontId="109" applyFont="1" fillId="0" borderId="568" applyBorder="1" applyAlignment="1" xfId="1">
      <alignment horizontal="center" vertical="center" wrapText="1"/>
    </xf>
    <xf numFmtId="0" fontId="109" applyFont="1" fillId="0" borderId="569" applyBorder="1" applyAlignment="1" xfId="0">
      <alignment horizontal="center"/>
    </xf>
    <xf numFmtId="0" fontId="112" applyFont="1" fillId="0" borderId="0" applyAlignment="1" xfId="0"/>
    <xf numFmtId="178" applyNumberFormat="1" fontId="105" applyFont="1" fillId="0" borderId="570" applyBorder="1" applyAlignment="1" xfId="2">
      <alignment horizontal="center" vertical="center" wrapText="1"/>
    </xf>
    <xf numFmtId="178" applyNumberFormat="1" fontId="103" applyFont="1" fillId="0" borderId="571" applyBorder="1" applyAlignment="1" xfId="2">
      <alignment horizontal="center" vertical="center" wrapText="1"/>
    </xf>
    <xf numFmtId="176" applyNumberFormat="1" fontId="113" applyFont="1" fillId="0" borderId="572" applyBorder="1" applyAlignment="1" xfId="2">
      <alignment horizontal="left" vertical="center" wrapText="1"/>
    </xf>
    <xf numFmtId="178" applyNumberFormat="1" fontId="113" applyFont="1" fillId="0" borderId="573" applyBorder="1" applyAlignment="1" xfId="2">
      <alignment horizontal="center" vertical="center" wrapText="1"/>
    </xf>
    <xf numFmtId="176" applyNumberFormat="1" fontId="114" applyFont="1" fillId="0" borderId="574" applyBorder="1" applyAlignment="1" xfId="2">
      <alignment horizontal="left" vertical="center" wrapText="1"/>
    </xf>
    <xf numFmtId="176" applyNumberFormat="1" fontId="113" applyFont="1" fillId="0" borderId="575" applyBorder="1" applyAlignment="1" xfId="2">
      <alignment horizontal="center" vertical="center" wrapText="1"/>
    </xf>
    <xf numFmtId="176" applyNumberFormat="1" fontId="103" applyFont="1" fillId="0" borderId="576" applyBorder="1" applyAlignment="1" xfId="2">
      <alignment horizontal="center" vertical="center" wrapText="1"/>
    </xf>
    <xf numFmtId="0" fontId="115" applyFont="1" fillId="0" borderId="0" applyAlignment="1" xfId="0">
      <alignment horizontal="left"/>
    </xf>
    <xf numFmtId="176" applyNumberFormat="1" fontId="116" applyFont="1" fillId="0" borderId="0" applyAlignment="1" xfId="2">
      <alignment horizontal="center" vertical="center" wrapText="1"/>
    </xf>
    <xf numFmtId="0" fontId="109" applyFont="1" fillId="0" borderId="577" applyBorder="1" applyAlignment="1" xfId="0">
      <alignment horizontal="center"/>
    </xf>
    <xf numFmtId="0" fontId="111" applyFont="1" fillId="0" borderId="578" applyBorder="1" applyAlignment="1" xfId="0"/>
    <xf numFmtId="0" fontId="111" applyFont="1" fillId="0" borderId="579" applyBorder="1" applyAlignment="1" xfId="0">
      <alignment horizontal="center" vertical="center" wrapText="1"/>
    </xf>
    <xf numFmtId="0" fontId="111" applyFont="1" fillId="0" borderId="580" applyBorder="1" applyAlignment="1" xfId="0">
      <alignment horizontal="left" vertical="center" wrapText="1"/>
    </xf>
    <xf numFmtId="0" fontId="111" applyFont="1" fillId="0" borderId="581" applyBorder="1" applyAlignment="1" xfId="0">
      <alignment horizontal="left" vertical="center" wrapText="1"/>
    </xf>
    <xf numFmtId="0" fontId="111" applyFont="1" fillId="0" borderId="582" applyBorder="1" applyAlignment="1" xfId="0">
      <alignment horizontal="center" vertical="center" wrapText="1"/>
    </xf>
    <xf numFmtId="0" fontId="109" applyFont="1" fillId="0" borderId="583" applyBorder="1" applyAlignment="1" xfId="0">
      <alignment horizontal="center"/>
    </xf>
    <xf numFmtId="0" fontId="111" applyFont="1" fillId="0" borderId="584" applyBorder="1" applyAlignment="1" xfId="0">
      <alignment horizontal="center"/>
    </xf>
    <xf numFmtId="0" fontId="111" applyFont="1" fillId="0" borderId="585" applyBorder="1" applyAlignment="1" xfId="0">
      <alignment horizontal="center"/>
    </xf>
    <xf numFmtId="177" applyNumberFormat="1" fontId="109" applyFont="1" fillId="0" borderId="0" applyAlignment="1" xfId="1">
      <alignment horizontal="left" vertical="center" wrapText="1"/>
    </xf>
    <xf numFmtId="177" applyNumberFormat="1" fontId="109" applyFont="1" fillId="0" borderId="0" applyAlignment="1" xfId="1">
      <alignment horizontal="center" vertical="center" wrapText="1"/>
    </xf>
    <xf numFmtId="177" applyNumberFormat="1" fontId="109" applyFont="1" fillId="0" borderId="0" applyAlignment="1" xfId="1">
      <alignment vertical="center" wrapText="1"/>
    </xf>
    <xf numFmtId="177" applyNumberFormat="1" fontId="109" applyFont="1" fillId="0" borderId="586" applyBorder="1" applyAlignment="1" xfId="1">
      <alignment vertical="center" wrapText="1"/>
    </xf>
    <xf numFmtId="0" fontId="109" applyFont="1" fillId="0" borderId="0" applyAlignment="1" xfId="0">
      <alignment horizontal="center" vertical="center" wrapText="1"/>
    </xf>
    <xf numFmtId="0" fontId="109" applyFont="1" fillId="0" borderId="587" applyBorder="1" applyAlignment="1" xfId="0">
      <alignment horizontal="center" vertical="center" wrapText="1"/>
    </xf>
    <xf numFmtId="0" fontId="109" applyFont="1" fillId="0" borderId="588" applyBorder="1" applyAlignment="1" xfId="0">
      <alignment horizontal="center" vertical="center" wrapText="1"/>
    </xf>
    <xf numFmtId="0" fontId="109" applyFont="1" fillId="0" borderId="589" applyBorder="1" applyAlignment="1" xfId="0">
      <alignment horizontal="center" vertical="center" wrapText="1"/>
    </xf>
    <xf numFmtId="0" fontId="109" applyFont="1" fillId="0" borderId="590" applyBorder="1" applyAlignment="1" xfId="0">
      <alignment horizontal="center" vertical="center" wrapText="1"/>
    </xf>
    <xf numFmtId="0" fontId="109" applyFont="1" fillId="0" borderId="591" applyBorder="1" applyAlignment="1" xfId="0">
      <alignment horizontal="center" vertical="center" wrapText="1"/>
    </xf>
    <xf numFmtId="0" fontId="109" applyFont="1" fillId="0" borderId="592" applyBorder="1" applyAlignment="1" xfId="0">
      <alignment horizontal="center" vertical="center" wrapText="1"/>
    </xf>
    <xf numFmtId="0" fontId="109" applyFont="1" fillId="0" borderId="593" applyBorder="1" applyAlignment="1" xfId="0">
      <alignment horizontal="center" vertical="center" wrapText="1"/>
    </xf>
    <xf numFmtId="0" fontId="109" applyFont="1" fillId="0" borderId="594" applyBorder="1" applyAlignment="1" xfId="0">
      <alignment horizontal="center" vertical="center" wrapText="1"/>
    </xf>
    <xf numFmtId="178" applyNumberFormat="1" fontId="111" applyFont="1" fillId="0" borderId="595" applyBorder="1" applyAlignment="1" xfId="1">
      <alignment horizontal="center" vertical="center" wrapText="1"/>
    </xf>
    <xf numFmtId="0" fontId="109" applyFont="1" fillId="0" borderId="596" applyBorder="1" applyAlignment="1" xfId="0">
      <alignment horizontal="center" vertical="center" wrapText="1"/>
    </xf>
    <xf numFmtId="0" fontId="109" applyFont="1" fillId="0" borderId="597" applyBorder="1" applyAlignment="1" xfId="0">
      <alignment horizontal="center" vertical="center" wrapText="1"/>
    </xf>
    <xf numFmtId="0" fontId="109" applyFont="1" fillId="0" borderId="598" applyBorder="1" applyAlignment="1" xfId="0">
      <alignment horizontal="center" vertical="center" wrapText="1"/>
    </xf>
    <xf numFmtId="0" fontId="0" fillId="0" borderId="0" applyAlignment="1" xfId="0">
      <alignment horizontal="center" vertical="center"/>
    </xf>
    <xf numFmtId="0" fontId="117" applyFont="1" fillId="0" borderId="599" applyBorder="1" applyAlignment="1" xfId="0">
      <alignment horizontal="left" vertical="center" wrapText="1"/>
    </xf>
    <xf numFmtId="0" fontId="109" applyFont="1" fillId="0" borderId="600" applyBorder="1" applyAlignment="1" xfId="0">
      <alignment horizontal="center" vertical="center" wrapText="1"/>
    </xf>
    <xf numFmtId="0" fontId="117" applyFont="1" fillId="0" borderId="601" applyBorder="1" applyAlignment="1" xfId="0">
      <alignment horizontal="center" vertical="center" wrapText="1"/>
    </xf>
    <xf numFmtId="176" applyNumberFormat="1" fontId="109" applyFont="1" fillId="0" borderId="0" applyAlignment="1" xfId="2">
      <alignment vertical="center" wrapText="1"/>
    </xf>
    <xf numFmtId="176" applyNumberFormat="1" fontId="109" applyFont="1" fillId="0" borderId="602" applyBorder="1" applyAlignment="1" xfId="2">
      <alignment vertical="center" wrapText="1"/>
    </xf>
    <xf numFmtId="0" fontId="118" applyFont="1" fillId="0" borderId="0" applyAlignment="1" xfId="0"/>
    <xf numFmtId="0" fontId="0" fillId="0" borderId="0" applyAlignment="1" xfId="0">
      <alignment wrapText="1"/>
    </xf>
    <xf numFmtId="0" fontId="118" applyFont="1" fillId="0" borderId="0" applyAlignment="1" xfId="0">
      <alignment wrapText="1"/>
    </xf>
    <xf numFmtId="176" applyNumberFormat="1" fontId="109" applyFont="1" fillId="0" borderId="0" applyAlignment="1" xfId="2">
      <alignment horizontal="center" vertical="center" wrapText="1"/>
    </xf>
    <xf numFmtId="176" applyNumberFormat="1" fontId="109" applyFont="1" fillId="0" borderId="603" applyBorder="1" applyAlignment="1" xfId="2">
      <alignment horizontal="center" vertical="center" wrapText="1"/>
    </xf>
    <xf numFmtId="176" applyNumberFormat="1" fontId="109" applyFont="1" fillId="0" borderId="604" applyBorder="1" applyAlignment="1" xfId="2">
      <alignment horizontal="center" vertical="center" wrapText="1"/>
    </xf>
    <xf numFmtId="176" applyNumberFormat="1" fontId="109" applyFont="1" fillId="0" borderId="605" applyBorder="1" applyAlignment="1" xfId="2">
      <alignment horizontal="center" vertical="center" wrapText="1"/>
    </xf>
    <xf numFmtId="176" applyNumberFormat="1" fontId="109" applyFont="1" fillId="0" borderId="606" applyBorder="1" applyAlignment="1" xfId="2">
      <alignment horizontal="center" vertical="center" wrapText="1"/>
    </xf>
    <xf numFmtId="176" applyNumberFormat="1" fontId="109" applyFont="1" fillId="0" borderId="607" applyBorder="1" applyAlignment="1" xfId="2">
      <alignment horizontal="center" vertical="center" wrapText="1"/>
    </xf>
    <xf numFmtId="176" applyNumberFormat="1" fontId="109" applyFont="1" fillId="0" borderId="608" applyBorder="1" applyAlignment="1" xfId="2">
      <alignment horizontal="center" vertical="center" wrapText="1"/>
    </xf>
    <xf numFmtId="176" applyNumberFormat="1" fontId="109" applyFont="1" fillId="0" borderId="609" applyBorder="1" applyAlignment="1" xfId="2">
      <alignment horizontal="center" vertical="center" wrapText="1"/>
    </xf>
    <xf numFmtId="176" applyNumberFormat="1" fontId="109" applyFont="1" fillId="0" borderId="610" applyBorder="1" applyAlignment="1" xfId="2">
      <alignment horizontal="center" vertical="center" wrapText="1"/>
    </xf>
    <xf numFmtId="0" fontId="109" applyFont="1" fillId="0" borderId="0" applyAlignment="1" xfId="0">
      <alignment horizontal="center" vertical="center"/>
    </xf>
    <xf numFmtId="0" fontId="109" applyFont="1" fillId="0" borderId="0" applyAlignment="1" xfId="0">
      <alignment horizontal="center" vertical="center"/>
    </xf>
    <xf numFmtId="0" fontId="109" applyFont="1" fillId="0" borderId="611" applyBorder="1" applyAlignment="1" xfId="0">
      <alignment horizontal="center" vertical="center"/>
    </xf>
    <xf numFmtId="0" fontId="109" applyFont="1" fillId="0" borderId="612" applyBorder="1" applyAlignment="1" xfId="0">
      <alignment horizontal="center" vertical="center"/>
    </xf>
    <xf numFmtId="0" fontId="109" applyFont="1" fillId="0" borderId="613" applyBorder="1" applyAlignment="1" xfId="0">
      <alignment horizontal="center" vertical="center"/>
    </xf>
    <xf numFmtId="0" fontId="109" applyFont="1" fillId="0" borderId="614" applyBorder="1" applyAlignment="1" xfId="0">
      <alignment horizontal="center" vertical="center"/>
    </xf>
    <xf numFmtId="0" fontId="109" applyFont="1" fillId="0" borderId="615" applyBorder="1" applyAlignment="1" xfId="0">
      <alignment horizontal="center" vertical="center"/>
    </xf>
    <xf numFmtId="0" fontId="109" applyFont="1" fillId="0" borderId="616" applyBorder="1" applyAlignment="1" xfId="0">
      <alignment horizontal="center" vertical="center"/>
    </xf>
    <xf numFmtId="0" fontId="109" applyFont="1" fillId="0" borderId="617" applyBorder="1" applyAlignment="1" xfId="0">
      <alignment horizontal="center" vertical="center"/>
    </xf>
    <xf numFmtId="0" fontId="109" applyFont="1" fillId="0" borderId="618" applyBorder="1" applyAlignment="1" xfId="0">
      <alignment horizontal="center" vertical="center"/>
    </xf>
    <xf numFmtId="0" fontId="117" applyFont="1" fillId="0" borderId="619" applyBorder="1" applyAlignment="1" xfId="0">
      <alignment vertical="center" wrapText="1"/>
    </xf>
    <xf numFmtId="0" fontId="62" applyFont="1" fillId="0" borderId="0" applyAlignment="1" xfId="0"/>
    <xf numFmtId="0" fontId="0" fillId="0" borderId="0" applyAlignment="1" xfId="0">
      <alignment horizontal="left"/>
    </xf>
    <xf numFmtId="0" fontId="98" applyFont="1" fillId="0" borderId="0" applyAlignment="1" xfId="0">
      <alignment horizontal="left" vertical="center" wrapText="1"/>
    </xf>
    <xf numFmtId="0" fontId="119" applyFont="1" fillId="0" borderId="0" applyAlignment="1" xfId="0">
      <alignment horizontal="left" vertical="center" wrapText="1"/>
    </xf>
    <xf numFmtId="0" fontId="0" fillId="0" borderId="620" applyBorder="1" applyAlignment="1" xfId="0"/>
    <xf numFmtId="0" fontId="109" applyFont="1" fillId="0" borderId="621" applyBorder="1" applyAlignment="1" xfId="0">
      <alignment horizontal="center"/>
    </xf>
    <xf numFmtId="176" applyNumberFormat="1" fontId="117" applyFont="1" fillId="0" borderId="622" applyBorder="1" applyAlignment="1" xfId="2">
      <alignment vertical="center" wrapText="1"/>
    </xf>
    <xf numFmtId="0" fontId="0" fillId="0" borderId="0" applyAlignment="1" xfId="0"/>
  </cellXfs>
  <cellStyles count="3">
    <cellStyle name="常规" xfId="0" builtinId="0"/>
    <cellStyle name="千位分隔" xfId="1" builtinId="3"/>
    <cellStyle name="常规 2" xfId="2"/>
  </cellStyles>
  <dxfs count="1">
    <dxf>
      <font>
        <color rgb="FFFF000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4.xml"/><Relationship Id="rId4" Type="http://schemas.openxmlformats.org/officeDocument/2006/relationships/worksheet" Target="worksheets/sheet2.xml"/><Relationship Id="rId5"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R174"/>
  <sheetViews>
    <sheetView zoomScaleNormal="100" topLeftCell="A28" workbookViewId="0">
      <selection activeCell="D34" activeCellId="0" sqref="D34:H34"/>
    </sheetView>
  </sheetViews>
  <sheetFormatPr defaultRowHeight="13.5" defaultColWidth="10.285871233258929" x14ac:dyDescent="0.15"/>
  <cols>
    <col min="1" max="2" width="10.285714285714286"/>
    <col min="3" max="3" width="30.428571428571427" customWidth="1"/>
    <col min="4" max="15" width="10.285714285714286"/>
    <col min="16" max="16" width="9.857142857142858" customWidth="1" style="91"/>
    <col min="17" max="18" width="10.285714285714286"/>
  </cols>
  <sheetData>
    <row r="1" spans="1:15" s="90" customFormat="1" ht="39.0" customHeight="1" x14ac:dyDescent="0.15">
      <c r="A1" s="391" t="s">
        <v>0</v>
      </c>
      <c r="B1" s="391"/>
      <c r="C1" s="391"/>
      <c r="D1" s="391"/>
      <c r="E1" s="391"/>
      <c r="F1" s="391"/>
      <c r="G1" s="391"/>
      <c r="H1" s="391"/>
      <c r="I1" s="391"/>
      <c r="J1" s="391"/>
      <c r="K1" s="391"/>
      <c r="L1" s="391"/>
      <c r="M1" s="391"/>
      <c r="N1" s="391"/>
      <c r="O1" s="391"/>
    </row>
    <row r="2" spans="1:16" ht="19.5" customHeight="1" x14ac:dyDescent="0.15">
      <c r="A2" s="393" t="s">
        <v>1</v>
      </c>
      <c r="B2" s="392"/>
      <c r="C2" s="392"/>
      <c r="D2" s="392"/>
      <c r="E2" s="392"/>
      <c r="F2" s="392"/>
      <c r="G2" s="392"/>
      <c r="H2" s="392"/>
      <c r="I2" s="392"/>
      <c r="J2" s="392"/>
      <c r="K2" s="392"/>
      <c r="L2" s="392"/>
      <c r="M2" s="392"/>
      <c r="N2" s="392"/>
      <c r="O2" s="392"/>
      <c r="P2" s="203" t="s">
        <v>2</v>
      </c>
    </row>
    <row r="3" spans="1:16" ht="15.6" customHeight="1" x14ac:dyDescent="0.15">
      <c r="A3" s="396" t="s">
        <v>3</v>
      </c>
      <c r="B3" s="395"/>
      <c r="C3" s="394"/>
      <c r="D3" s="398"/>
      <c r="E3" s="397"/>
      <c r="F3" s="397"/>
      <c r="G3" s="397"/>
      <c r="H3" s="397"/>
      <c r="I3" s="397"/>
      <c r="J3" s="397"/>
      <c r="K3" s="397"/>
      <c r="L3" s="397"/>
      <c r="M3" s="397"/>
      <c r="N3" s="397"/>
      <c r="O3" s="397"/>
      <c r="P3" s="203">
        <v>4</v>
      </c>
    </row>
    <row r="4" spans="1:16" ht="19.5" customHeight="1" x14ac:dyDescent="0.15">
      <c r="A4" s="393" t="s">
        <v>4</v>
      </c>
      <c r="B4" s="392"/>
      <c r="C4" s="392"/>
      <c r="D4" s="392"/>
      <c r="E4" s="392"/>
      <c r="F4" s="392"/>
      <c r="G4" s="392"/>
      <c r="H4" s="392"/>
      <c r="I4" s="392"/>
      <c r="J4" s="392"/>
      <c r="K4" s="392"/>
      <c r="L4" s="392"/>
      <c r="M4" s="392"/>
      <c r="N4" s="392"/>
      <c r="O4" s="392"/>
      <c r="P4" s="203">
        <f>P5+P39+P118+P121+P128+P135</f>
        <v>90</v>
      </c>
    </row>
    <row r="5" spans="1:16" ht="15.6" customHeight="1" x14ac:dyDescent="0.15">
      <c r="A5" s="400" t="s">
        <v>5</v>
      </c>
      <c r="B5" s="399"/>
      <c r="C5" s="399"/>
      <c r="D5" s="399"/>
      <c r="E5" s="399"/>
      <c r="F5" s="399"/>
      <c r="G5" s="399"/>
      <c r="H5" s="399"/>
      <c r="I5" s="399"/>
      <c r="J5" s="399"/>
      <c r="K5" s="399"/>
      <c r="L5" s="399"/>
      <c r="M5" s="399"/>
      <c r="N5" s="399"/>
      <c r="O5" s="399"/>
      <c r="P5" s="203">
        <f>P6+P12+P28+P33</f>
        <v>19</v>
      </c>
    </row>
    <row r="6" spans="1:16" ht="15.6" customHeight="1" x14ac:dyDescent="0.15">
      <c r="A6" s="396" t="s">
        <v>6</v>
      </c>
      <c r="B6" s="395"/>
      <c r="C6" s="395"/>
      <c r="D6" s="395"/>
      <c r="E6" s="395"/>
      <c r="F6" s="395"/>
      <c r="G6" s="395"/>
      <c r="H6" s="395"/>
      <c r="I6" s="395"/>
      <c r="J6" s="395"/>
      <c r="K6" s="395"/>
      <c r="L6" s="395"/>
      <c r="M6" s="395"/>
      <c r="N6" s="395"/>
      <c r="O6" s="395"/>
      <c r="P6" s="203">
        <v>3</v>
      </c>
    </row>
    <row r="7" spans="1:16" ht="30.6" customHeight="1" x14ac:dyDescent="0.15">
      <c r="A7" s="489" t="s">
        <v>7</v>
      </c>
      <c r="B7" s="488"/>
      <c r="C7" s="487"/>
      <c r="D7" s="402" t="s">
        <v>8</v>
      </c>
      <c r="E7" s="401"/>
      <c r="F7" s="401"/>
      <c r="G7" s="401"/>
      <c r="H7" s="491"/>
      <c r="I7" s="497" t="s">
        <v>9</v>
      </c>
      <c r="J7" s="496"/>
      <c r="K7" s="496"/>
      <c r="L7" s="495"/>
      <c r="M7" s="402" t="s">
        <v>10</v>
      </c>
      <c r="N7" s="401"/>
      <c r="O7" s="401"/>
      <c r="P7" s="203"/>
    </row>
    <row r="8" spans="1:16" ht="17.25" customHeight="1" x14ac:dyDescent="0.15">
      <c r="A8" s="486"/>
      <c r="B8" s="485"/>
      <c r="C8" s="484"/>
      <c r="D8" s="404"/>
      <c r="E8" s="403"/>
      <c r="F8" s="403"/>
      <c r="G8" s="403"/>
      <c r="H8" s="490"/>
      <c r="I8" s="494"/>
      <c r="J8" s="493"/>
      <c r="K8" s="493"/>
      <c r="L8" s="492"/>
      <c r="M8" s="404" t="s">
        <v>11</v>
      </c>
      <c r="N8" s="403"/>
      <c r="O8" s="403"/>
      <c r="P8" s="203"/>
    </row>
    <row r="9" spans="1:16" ht="45.0" customHeight="1" x14ac:dyDescent="0.15">
      <c r="A9" s="489" t="s">
        <v>12</v>
      </c>
      <c r="B9" s="488"/>
      <c r="C9" s="487"/>
      <c r="D9" s="402" t="s">
        <v>8</v>
      </c>
      <c r="E9" s="401"/>
      <c r="F9" s="401"/>
      <c r="G9" s="401"/>
      <c r="H9" s="491"/>
      <c r="I9" s="497" t="s">
        <v>13</v>
      </c>
      <c r="J9" s="496"/>
      <c r="K9" s="496"/>
      <c r="L9" s="495"/>
      <c r="M9" s="402" t="s">
        <v>14</v>
      </c>
      <c r="N9" s="401"/>
      <c r="O9" s="401"/>
      <c r="P9" s="203"/>
    </row>
    <row r="10" spans="1:16" ht="17.25" customHeight="1" x14ac:dyDescent="0.15">
      <c r="A10" s="486"/>
      <c r="B10" s="485"/>
      <c r="C10" s="484"/>
      <c r="D10" s="404"/>
      <c r="E10" s="403"/>
      <c r="F10" s="403"/>
      <c r="G10" s="403"/>
      <c r="H10" s="490"/>
      <c r="I10" s="494"/>
      <c r="J10" s="493"/>
      <c r="K10" s="493"/>
      <c r="L10" s="492"/>
      <c r="M10" s="404" t="s">
        <v>11</v>
      </c>
      <c r="N10" s="403"/>
      <c r="O10" s="403"/>
      <c r="P10" s="203"/>
    </row>
    <row r="11" spans="1:16" ht="45.0" customHeight="1" x14ac:dyDescent="0.15">
      <c r="A11" s="407" t="s">
        <v>15</v>
      </c>
      <c r="B11" s="406"/>
      <c r="C11" s="405"/>
      <c r="D11" s="410" t="s">
        <v>16</v>
      </c>
      <c r="E11" s="409"/>
      <c r="F11" s="409"/>
      <c r="G11" s="409"/>
      <c r="H11" s="408"/>
      <c r="I11" s="413" t="s">
        <v>17</v>
      </c>
      <c r="J11" s="412"/>
      <c r="K11" s="412"/>
      <c r="L11" s="411"/>
      <c r="M11" s="410" t="s">
        <v>16</v>
      </c>
      <c r="N11" s="409"/>
      <c r="O11" s="409"/>
      <c r="P11" s="203"/>
    </row>
    <row r="12" spans="1:17" ht="15.6" customHeight="1" x14ac:dyDescent="0.15">
      <c r="A12" s="396" t="s">
        <v>18</v>
      </c>
      <c r="B12" s="395"/>
      <c r="C12" s="395"/>
      <c r="D12" s="395"/>
      <c r="E12" s="395"/>
      <c r="F12" s="395"/>
      <c r="G12" s="395"/>
      <c r="H12" s="395"/>
      <c r="I12" s="395"/>
      <c r="J12" s="395"/>
      <c r="K12" s="395"/>
      <c r="L12" s="395"/>
      <c r="M12" s="395"/>
      <c r="N12" s="395"/>
      <c r="O12" s="395"/>
      <c r="P12" s="203">
        <v>5</v>
      </c>
      <c r="Q12" t="s">
        <v>19</v>
      </c>
    </row>
    <row r="13" spans="1:16" ht="16.0" customHeight="1" x14ac:dyDescent="0.15">
      <c r="A13" s="407" t="s">
        <v>20</v>
      </c>
      <c r="B13" s="406"/>
      <c r="C13" s="405"/>
      <c r="D13" s="410"/>
      <c r="E13" s="409"/>
      <c r="F13" s="409"/>
      <c r="G13" s="409"/>
      <c r="H13" s="408"/>
      <c r="I13" s="413" t="s">
        <v>21</v>
      </c>
      <c r="J13" s="412"/>
      <c r="K13" s="412"/>
      <c r="L13" s="411"/>
      <c r="M13" s="410"/>
      <c r="N13" s="409"/>
      <c r="O13" s="409"/>
      <c r="P13" s="203"/>
    </row>
    <row r="14" spans="1:16" ht="60.0" customHeight="1" x14ac:dyDescent="0.15">
      <c r="A14" s="407" t="s">
        <v>22</v>
      </c>
      <c r="B14" s="406"/>
      <c r="C14" s="405"/>
      <c r="D14" s="410" t="s">
        <v>23</v>
      </c>
      <c r="E14" s="409"/>
      <c r="F14" s="409"/>
      <c r="G14" s="409"/>
      <c r="H14" s="408"/>
      <c r="I14" s="413" t="s">
        <v>24</v>
      </c>
      <c r="J14" s="412"/>
      <c r="K14" s="412"/>
      <c r="L14" s="411"/>
      <c r="M14" s="410" t="s">
        <v>25</v>
      </c>
      <c r="N14" s="409"/>
      <c r="O14" s="409"/>
      <c r="P14" s="203"/>
    </row>
    <row r="15" spans="1:16" ht="60.0" customHeight="1" x14ac:dyDescent="0.15">
      <c r="A15" s="407" t="s">
        <v>26</v>
      </c>
      <c r="B15" s="406"/>
      <c r="C15" s="405"/>
      <c r="D15" s="410" t="s">
        <v>8</v>
      </c>
      <c r="E15" s="409"/>
      <c r="F15" s="409"/>
      <c r="G15" s="409"/>
      <c r="H15" s="408"/>
      <c r="I15" s="413" t="s">
        <v>27</v>
      </c>
      <c r="J15" s="412"/>
      <c r="K15" s="412"/>
      <c r="L15" s="411"/>
      <c r="M15" s="410" t="s">
        <v>28</v>
      </c>
      <c r="N15" s="409"/>
      <c r="O15" s="409"/>
      <c r="P15" s="203"/>
    </row>
    <row r="16" spans="1:16" ht="15.6" customHeight="1" x14ac:dyDescent="0.15">
      <c r="A16" s="489" t="s">
        <v>29</v>
      </c>
      <c r="B16" s="488"/>
      <c r="C16" s="487"/>
      <c r="D16" s="402" t="s">
        <v>30</v>
      </c>
      <c r="E16" s="401"/>
      <c r="F16" s="401"/>
      <c r="G16" s="401"/>
      <c r="H16" s="401"/>
      <c r="I16" s="401"/>
      <c r="J16" s="401"/>
      <c r="K16" s="401"/>
      <c r="L16" s="401"/>
      <c r="M16" s="401"/>
      <c r="N16" s="401"/>
      <c r="O16" s="401"/>
      <c r="P16" s="203"/>
    </row>
    <row r="17" spans="1:16" ht="15.6" customHeight="1" x14ac:dyDescent="0.15">
      <c r="A17" s="539"/>
      <c r="B17" s="538"/>
      <c r="C17" s="537"/>
      <c r="D17" s="415" t="s">
        <v>31</v>
      </c>
      <c r="E17" s="414"/>
      <c r="F17" s="414"/>
      <c r="G17" s="414"/>
      <c r="H17" s="414"/>
      <c r="I17" s="414"/>
      <c r="J17" s="414"/>
      <c r="K17" s="414"/>
      <c r="L17" s="414"/>
      <c r="M17" s="414"/>
      <c r="N17" s="414"/>
      <c r="O17" s="414"/>
      <c r="P17" s="203"/>
    </row>
    <row r="18" spans="1:16" ht="17.25" customHeight="1" x14ac:dyDescent="0.15">
      <c r="A18" s="486"/>
      <c r="B18" s="485"/>
      <c r="C18" s="484"/>
      <c r="D18" s="404" t="s">
        <v>32</v>
      </c>
      <c r="E18" s="403"/>
      <c r="F18" s="403"/>
      <c r="G18" s="403"/>
      <c r="H18" s="403"/>
      <c r="I18" s="403"/>
      <c r="J18" s="403"/>
      <c r="K18" s="403"/>
      <c r="L18" s="403"/>
      <c r="M18" s="403"/>
      <c r="N18" s="403"/>
      <c r="O18" s="403"/>
      <c r="P18" s="203"/>
    </row>
    <row r="19" spans="1:16" ht="15.6" customHeight="1" x14ac:dyDescent="0.15">
      <c r="A19" s="489" t="s">
        <v>33</v>
      </c>
      <c r="B19" s="488"/>
      <c r="C19" s="487"/>
      <c r="D19" s="402" t="s">
        <v>34</v>
      </c>
      <c r="E19" s="401"/>
      <c r="F19" s="401"/>
      <c r="G19" s="401"/>
      <c r="H19" s="401"/>
      <c r="I19" s="401"/>
      <c r="J19" s="401"/>
      <c r="K19" s="401"/>
      <c r="L19" s="401"/>
      <c r="M19" s="401"/>
      <c r="N19" s="401"/>
      <c r="O19" s="401"/>
      <c r="P19" s="203"/>
    </row>
    <row r="20" spans="1:16" ht="15.6" customHeight="1" x14ac:dyDescent="0.15">
      <c r="A20" s="539"/>
      <c r="B20" s="538"/>
      <c r="C20" s="537"/>
      <c r="D20" s="415" t="s">
        <v>31</v>
      </c>
      <c r="E20" s="414"/>
      <c r="F20" s="414"/>
      <c r="G20" s="414"/>
      <c r="H20" s="414"/>
      <c r="I20" s="414"/>
      <c r="J20" s="414"/>
      <c r="K20" s="414"/>
      <c r="L20" s="414"/>
      <c r="M20" s="414"/>
      <c r="N20" s="414"/>
      <c r="O20" s="414"/>
      <c r="P20" s="203"/>
    </row>
    <row r="21" spans="1:16" ht="17.25" customHeight="1" x14ac:dyDescent="0.15">
      <c r="A21" s="486"/>
      <c r="B21" s="485"/>
      <c r="C21" s="484"/>
      <c r="D21" s="404" t="s">
        <v>32</v>
      </c>
      <c r="E21" s="403"/>
      <c r="F21" s="403"/>
      <c r="G21" s="403"/>
      <c r="H21" s="403"/>
      <c r="I21" s="403"/>
      <c r="J21" s="403"/>
      <c r="K21" s="403"/>
      <c r="L21" s="403"/>
      <c r="M21" s="403"/>
      <c r="N21" s="403"/>
      <c r="O21" s="403"/>
      <c r="P21" s="203"/>
    </row>
    <row r="22" spans="1:16" ht="15.6" customHeight="1" x14ac:dyDescent="0.15">
      <c r="A22" s="489" t="s">
        <v>35</v>
      </c>
      <c r="B22" s="488"/>
      <c r="C22" s="487"/>
      <c r="D22" s="402" t="s">
        <v>36</v>
      </c>
      <c r="E22" s="401"/>
      <c r="F22" s="401"/>
      <c r="G22" s="401"/>
      <c r="H22" s="401"/>
      <c r="I22" s="401"/>
      <c r="J22" s="401"/>
      <c r="K22" s="401"/>
      <c r="L22" s="401"/>
      <c r="M22" s="401"/>
      <c r="N22" s="401"/>
      <c r="O22" s="401"/>
      <c r="P22" s="203"/>
    </row>
    <row r="23" spans="1:16" ht="15.6" customHeight="1" x14ac:dyDescent="0.15">
      <c r="A23" s="539"/>
      <c r="B23" s="538"/>
      <c r="C23" s="537"/>
      <c r="D23" s="415" t="s">
        <v>31</v>
      </c>
      <c r="E23" s="414"/>
      <c r="F23" s="414"/>
      <c r="G23" s="414"/>
      <c r="H23" s="414"/>
      <c r="I23" s="414"/>
      <c r="J23" s="414"/>
      <c r="K23" s="414"/>
      <c r="L23" s="414"/>
      <c r="M23" s="414"/>
      <c r="N23" s="414"/>
      <c r="O23" s="414"/>
      <c r="P23" s="203"/>
    </row>
    <row r="24" spans="1:16" ht="17.25" customHeight="1" x14ac:dyDescent="0.15">
      <c r="A24" s="486"/>
      <c r="B24" s="485"/>
      <c r="C24" s="484"/>
      <c r="D24" s="404" t="s">
        <v>32</v>
      </c>
      <c r="E24" s="403"/>
      <c r="F24" s="403"/>
      <c r="G24" s="403"/>
      <c r="H24" s="403"/>
      <c r="I24" s="403"/>
      <c r="J24" s="403"/>
      <c r="K24" s="403"/>
      <c r="L24" s="403"/>
      <c r="M24" s="403"/>
      <c r="N24" s="403"/>
      <c r="O24" s="403"/>
      <c r="P24" s="203"/>
    </row>
    <row r="25" spans="1:16" ht="15.6" customHeight="1" x14ac:dyDescent="0.15">
      <c r="A25" s="489" t="s">
        <v>37</v>
      </c>
      <c r="B25" s="488"/>
      <c r="C25" s="487"/>
      <c r="D25" s="402" t="s">
        <v>38</v>
      </c>
      <c r="E25" s="401"/>
      <c r="F25" s="401"/>
      <c r="G25" s="401"/>
      <c r="H25" s="401"/>
      <c r="I25" s="401"/>
      <c r="J25" s="401"/>
      <c r="K25" s="401"/>
      <c r="L25" s="401"/>
      <c r="M25" s="401"/>
      <c r="N25" s="401"/>
      <c r="O25" s="401"/>
      <c r="P25" s="203"/>
    </row>
    <row r="26" spans="1:16" ht="15.6" customHeight="1" x14ac:dyDescent="0.15">
      <c r="A26" s="539"/>
      <c r="B26" s="538"/>
      <c r="C26" s="537"/>
      <c r="D26" s="415" t="s">
        <v>31</v>
      </c>
      <c r="E26" s="414"/>
      <c r="F26" s="414"/>
      <c r="G26" s="414"/>
      <c r="H26" s="414"/>
      <c r="I26" s="414"/>
      <c r="J26" s="414"/>
      <c r="K26" s="414"/>
      <c r="L26" s="414"/>
      <c r="M26" s="414"/>
      <c r="N26" s="414"/>
      <c r="O26" s="414"/>
      <c r="P26" s="203"/>
    </row>
    <row r="27" spans="1:16" ht="17.25" customHeight="1" x14ac:dyDescent="0.15">
      <c r="A27" s="486"/>
      <c r="B27" s="485"/>
      <c r="C27" s="484"/>
      <c r="D27" s="404" t="s">
        <v>32</v>
      </c>
      <c r="E27" s="403"/>
      <c r="F27" s="403"/>
      <c r="G27" s="403"/>
      <c r="H27" s="403"/>
      <c r="I27" s="403"/>
      <c r="J27" s="403"/>
      <c r="K27" s="403"/>
      <c r="L27" s="403"/>
      <c r="M27" s="403"/>
      <c r="N27" s="403"/>
      <c r="O27" s="403"/>
      <c r="P27" s="203"/>
    </row>
    <row r="28" spans="1:16" ht="15.6" customHeight="1" x14ac:dyDescent="0.15">
      <c r="A28" s="417" t="s">
        <v>39</v>
      </c>
      <c r="B28" s="416"/>
      <c r="C28" s="416"/>
      <c r="D28" s="416"/>
      <c r="E28" s="416"/>
      <c r="F28" s="416"/>
      <c r="G28" s="416"/>
      <c r="H28" s="416"/>
      <c r="I28" s="416"/>
      <c r="J28" s="416"/>
      <c r="K28" s="416"/>
      <c r="L28" s="416"/>
      <c r="M28" s="416"/>
      <c r="N28" s="416"/>
      <c r="O28" s="416"/>
      <c r="P28" s="203">
        <v>7</v>
      </c>
    </row>
    <row r="29" spans="1:16" ht="17.25" customHeight="1" x14ac:dyDescent="0.15">
      <c r="A29" s="417" t="s">
        <v>40</v>
      </c>
      <c r="B29" s="416"/>
      <c r="C29" s="418"/>
      <c r="D29" s="421" t="s">
        <v>8</v>
      </c>
      <c r="E29" s="420"/>
      <c r="F29" s="420"/>
      <c r="G29" s="420"/>
      <c r="H29" s="419"/>
      <c r="I29" s="424" t="s">
        <v>41</v>
      </c>
      <c r="J29" s="423"/>
      <c r="K29" s="423"/>
      <c r="L29" s="422"/>
      <c r="M29" s="421" t="s">
        <v>8</v>
      </c>
      <c r="N29" s="420"/>
      <c r="O29" s="420"/>
      <c r="P29" s="203"/>
    </row>
    <row r="30" spans="1:16" ht="17.25" customHeight="1" x14ac:dyDescent="0.15">
      <c r="A30" s="417" t="s">
        <v>42</v>
      </c>
      <c r="B30" s="416"/>
      <c r="C30" s="418"/>
      <c r="D30" s="421" t="s">
        <v>8</v>
      </c>
      <c r="E30" s="420"/>
      <c r="F30" s="420"/>
      <c r="G30" s="420"/>
      <c r="H30" s="419"/>
      <c r="I30" s="424" t="s">
        <v>43</v>
      </c>
      <c r="J30" s="423"/>
      <c r="K30" s="423"/>
      <c r="L30" s="422"/>
      <c r="M30" s="421" t="s">
        <v>8</v>
      </c>
      <c r="N30" s="420"/>
      <c r="O30" s="420"/>
      <c r="P30" s="203"/>
    </row>
    <row r="31" spans="1:16" ht="17.25" customHeight="1" x14ac:dyDescent="0.15">
      <c r="A31" s="417" t="s">
        <v>44</v>
      </c>
      <c r="B31" s="416"/>
      <c r="C31" s="418"/>
      <c r="D31" s="421" t="s">
        <v>8</v>
      </c>
      <c r="E31" s="420"/>
      <c r="F31" s="420"/>
      <c r="G31" s="420"/>
      <c r="H31" s="419"/>
      <c r="I31" s="424" t="s">
        <v>45</v>
      </c>
      <c r="J31" s="423"/>
      <c r="K31" s="423"/>
      <c r="L31" s="422"/>
      <c r="M31" s="421" t="s">
        <v>8</v>
      </c>
      <c r="N31" s="420"/>
      <c r="O31" s="420"/>
      <c r="P31" s="203"/>
    </row>
    <row r="32" spans="1:16" ht="17.25" customHeight="1" x14ac:dyDescent="0.15">
      <c r="A32" s="417" t="s">
        <v>46</v>
      </c>
      <c r="B32" s="416"/>
      <c r="C32" s="418"/>
      <c r="D32" s="421" t="s">
        <v>8</v>
      </c>
      <c r="E32" s="420"/>
      <c r="F32" s="420"/>
      <c r="G32" s="420"/>
      <c r="H32" s="420"/>
      <c r="I32" s="420"/>
      <c r="J32" s="420"/>
      <c r="K32" s="420"/>
      <c r="L32" s="420"/>
      <c r="M32" s="420"/>
      <c r="N32" s="420"/>
      <c r="O32" s="420"/>
      <c r="P32" s="203"/>
    </row>
    <row r="33" spans="1:16" ht="15.6" customHeight="1" x14ac:dyDescent="0.15">
      <c r="A33" s="417" t="s">
        <v>47</v>
      </c>
      <c r="B33" s="416"/>
      <c r="C33" s="416"/>
      <c r="D33" s="416"/>
      <c r="E33" s="416"/>
      <c r="F33" s="416"/>
      <c r="G33" s="416"/>
      <c r="H33" s="416"/>
      <c r="I33" s="416"/>
      <c r="J33" s="416"/>
      <c r="K33" s="416"/>
      <c r="L33" s="416"/>
      <c r="M33" s="416"/>
      <c r="N33" s="416"/>
      <c r="O33" s="416"/>
      <c r="P33" s="203">
        <v>4</v>
      </c>
    </row>
    <row r="34" spans="1:16" ht="17.25" customHeight="1" x14ac:dyDescent="0.15">
      <c r="A34" s="427" t="s">
        <v>48</v>
      </c>
      <c r="B34" s="426"/>
      <c r="C34" s="425"/>
      <c r="D34" s="430" t="s">
        <v>8</v>
      </c>
      <c r="E34" s="429"/>
      <c r="F34" s="429"/>
      <c r="G34" s="429"/>
      <c r="H34" s="428"/>
      <c r="I34" s="427" t="s">
        <v>49</v>
      </c>
      <c r="J34" s="426"/>
      <c r="K34" s="426"/>
      <c r="L34" s="425"/>
      <c r="M34" s="430" t="s">
        <v>8</v>
      </c>
      <c r="N34" s="429"/>
      <c r="O34" s="429"/>
      <c r="P34" s="203"/>
    </row>
    <row r="35" spans="1:16" ht="17.25" customHeight="1" x14ac:dyDescent="0.15">
      <c r="A35" s="427" t="s">
        <v>50</v>
      </c>
      <c r="B35" s="426"/>
      <c r="C35" s="425"/>
      <c r="D35" s="430" t="s">
        <v>8</v>
      </c>
      <c r="E35" s="429"/>
      <c r="F35" s="429"/>
      <c r="G35" s="429"/>
      <c r="H35" s="428"/>
      <c r="I35" s="427" t="s">
        <v>51</v>
      </c>
      <c r="J35" s="426"/>
      <c r="K35" s="426"/>
      <c r="L35" s="425"/>
      <c r="M35" s="430" t="s">
        <v>52</v>
      </c>
      <c r="N35" s="429"/>
      <c r="O35" s="429"/>
      <c r="P35" s="203"/>
    </row>
    <row r="36" spans="1:16" ht="16.5" customHeight="1" x14ac:dyDescent="0.15">
      <c r="A36" s="506" t="s">
        <v>53</v>
      </c>
      <c r="B36" s="505"/>
      <c r="C36" s="504"/>
      <c r="D36" s="432" t="s">
        <v>54</v>
      </c>
      <c r="E36" s="431"/>
      <c r="F36" s="431"/>
      <c r="G36" s="431"/>
      <c r="H36" s="431"/>
      <c r="I36" s="431"/>
      <c r="J36" s="431"/>
      <c r="K36" s="431"/>
      <c r="L36" s="431"/>
      <c r="M36" s="431"/>
      <c r="N36" s="431"/>
      <c r="O36" s="431"/>
      <c r="P36" s="203"/>
    </row>
    <row r="37" spans="1:16" ht="16.5" customHeight="1" x14ac:dyDescent="0.15">
      <c r="A37" s="503"/>
      <c r="B37" s="502"/>
      <c r="C37" s="501"/>
      <c r="D37" s="434" t="s">
        <v>55</v>
      </c>
      <c r="E37" s="433"/>
      <c r="F37" s="433"/>
      <c r="G37" s="433"/>
      <c r="H37" s="433"/>
      <c r="I37" s="433"/>
      <c r="J37" s="433"/>
      <c r="K37" s="433"/>
      <c r="L37" s="433"/>
      <c r="M37" s="433"/>
      <c r="N37" s="433"/>
      <c r="O37" s="433"/>
      <c r="P37" s="203"/>
    </row>
    <row r="38" spans="1:16" ht="17.25" customHeight="1" x14ac:dyDescent="0.15">
      <c r="A38" s="500"/>
      <c r="B38" s="499"/>
      <c r="C38" s="498"/>
      <c r="D38" s="436" t="s">
        <v>56</v>
      </c>
      <c r="E38" s="435"/>
      <c r="F38" s="435"/>
      <c r="G38" s="435"/>
      <c r="H38" s="435"/>
      <c r="I38" s="435"/>
      <c r="J38" s="435"/>
      <c r="K38" s="435"/>
      <c r="L38" s="435"/>
      <c r="M38" s="435"/>
      <c r="N38" s="435"/>
      <c r="O38" s="435"/>
      <c r="P38" s="203"/>
    </row>
    <row r="39" spans="1:16" ht="15.6" customHeight="1" x14ac:dyDescent="0.15">
      <c r="A39" s="438" t="s">
        <v>57</v>
      </c>
      <c r="B39" s="437"/>
      <c r="C39" s="437"/>
      <c r="D39" s="437"/>
      <c r="E39" s="437"/>
      <c r="F39" s="437"/>
      <c r="G39" s="437"/>
      <c r="H39" s="437"/>
      <c r="I39" s="437"/>
      <c r="J39" s="437"/>
      <c r="K39" s="437"/>
      <c r="L39" s="437"/>
      <c r="M39" s="437"/>
      <c r="N39" s="437"/>
      <c r="O39" s="437"/>
      <c r="P39" s="203">
        <f>P40+P42+P49+P56+P104</f>
        <v>68</v>
      </c>
    </row>
    <row r="40" spans="1:16" ht="15.6" customHeight="1" x14ac:dyDescent="0.15">
      <c r="A40" s="417" t="s">
        <v>58</v>
      </c>
      <c r="B40" s="416"/>
      <c r="C40" s="416"/>
      <c r="D40" s="416"/>
      <c r="E40" s="416"/>
      <c r="F40" s="416"/>
      <c r="G40" s="416"/>
      <c r="H40" s="416"/>
      <c r="I40" s="416"/>
      <c r="J40" s="416"/>
      <c r="K40" s="416"/>
      <c r="L40" s="416"/>
      <c r="M40" s="416"/>
      <c r="N40" s="416"/>
      <c r="O40" s="416"/>
      <c r="P40" s="203">
        <v>1</v>
      </c>
    </row>
    <row r="41" spans="1:16" ht="45.0" customHeight="1" x14ac:dyDescent="0.15">
      <c r="A41" s="427" t="s">
        <v>59</v>
      </c>
      <c r="B41" s="426"/>
      <c r="C41" s="425"/>
      <c r="D41" s="430" t="s">
        <v>60</v>
      </c>
      <c r="E41" s="429"/>
      <c r="F41" s="429"/>
      <c r="G41" s="429"/>
      <c r="H41" s="428"/>
      <c r="I41" s="427" t="s">
        <v>61</v>
      </c>
      <c r="J41" s="426"/>
      <c r="K41" s="426"/>
      <c r="L41" s="425"/>
      <c r="M41" s="427"/>
      <c r="N41" s="426"/>
      <c r="O41" s="426"/>
      <c r="P41" s="203"/>
    </row>
    <row r="42" spans="1:17" ht="15.6" customHeight="1" x14ac:dyDescent="0.15">
      <c r="A42" s="417" t="s">
        <v>62</v>
      </c>
      <c r="B42" s="416"/>
      <c r="C42" s="416"/>
      <c r="D42" s="416"/>
      <c r="E42" s="416"/>
      <c r="F42" s="416"/>
      <c r="G42" s="416"/>
      <c r="H42" s="416"/>
      <c r="I42" s="416"/>
      <c r="J42" s="416"/>
      <c r="K42" s="416"/>
      <c r="L42" s="416"/>
      <c r="M42" s="416"/>
      <c r="N42" s="416"/>
      <c r="O42" s="416"/>
      <c r="P42" s="203">
        <v>6</v>
      </c>
      <c r="Q42" t="s">
        <v>63</v>
      </c>
    </row>
    <row r="43" spans="1:16" ht="17.25" customHeight="1" x14ac:dyDescent="0.15">
      <c r="A43" s="407" t="s">
        <v>64</v>
      </c>
      <c r="B43" s="406"/>
      <c r="C43" s="405"/>
      <c r="D43" s="421" t="s">
        <v>65</v>
      </c>
      <c r="E43" s="420"/>
      <c r="F43" s="420"/>
      <c r="G43" s="420"/>
      <c r="H43" s="420"/>
      <c r="I43" s="420"/>
      <c r="J43" s="420"/>
      <c r="K43" s="420"/>
      <c r="L43" s="420"/>
      <c r="M43" s="420"/>
      <c r="N43" s="420"/>
      <c r="O43" s="420"/>
      <c r="P43" s="203">
        <v>1</v>
      </c>
    </row>
    <row r="44" spans="1:16" ht="17.25" customHeight="1" x14ac:dyDescent="0.15">
      <c r="A44" s="407" t="s">
        <v>66</v>
      </c>
      <c r="B44" s="406"/>
      <c r="C44" s="405"/>
      <c r="D44" s="421" t="s">
        <v>67</v>
      </c>
      <c r="E44" s="420"/>
      <c r="F44" s="420"/>
      <c r="G44" s="420"/>
      <c r="H44" s="420"/>
      <c r="I44" s="420"/>
      <c r="J44" s="420"/>
      <c r="K44" s="420"/>
      <c r="L44" s="420"/>
      <c r="M44" s="420"/>
      <c r="N44" s="420"/>
      <c r="O44" s="420"/>
      <c r="P44" s="203">
        <v>1</v>
      </c>
    </row>
    <row r="45" spans="1:16" ht="17.25" customHeight="1" x14ac:dyDescent="0.15">
      <c r="A45" s="407" t="s">
        <v>68</v>
      </c>
      <c r="B45" s="406"/>
      <c r="C45" s="405"/>
      <c r="D45" s="421" t="s">
        <v>69</v>
      </c>
      <c r="E45" s="420"/>
      <c r="F45" s="420"/>
      <c r="G45" s="420"/>
      <c r="H45" s="420"/>
      <c r="I45" s="420"/>
      <c r="J45" s="420"/>
      <c r="K45" s="420"/>
      <c r="L45" s="420"/>
      <c r="M45" s="420"/>
      <c r="N45" s="420"/>
      <c r="O45" s="420"/>
      <c r="P45" s="203">
        <v>1</v>
      </c>
    </row>
    <row r="46" spans="1:16" ht="30.6" customHeight="1" x14ac:dyDescent="0.15">
      <c r="A46" s="407" t="s">
        <v>70</v>
      </c>
      <c r="B46" s="406"/>
      <c r="C46" s="405"/>
      <c r="D46" s="421" t="s">
        <v>71</v>
      </c>
      <c r="E46" s="420"/>
      <c r="F46" s="420"/>
      <c r="G46" s="420"/>
      <c r="H46" s="420"/>
      <c r="I46" s="420"/>
      <c r="J46" s="420"/>
      <c r="K46" s="420"/>
      <c r="L46" s="420"/>
      <c r="M46" s="420"/>
      <c r="N46" s="420"/>
      <c r="O46" s="420"/>
      <c r="P46" s="203">
        <v>1</v>
      </c>
    </row>
    <row r="47" spans="1:16" ht="17.25" customHeight="1" x14ac:dyDescent="0.15">
      <c r="A47" s="407" t="s">
        <v>72</v>
      </c>
      <c r="B47" s="406"/>
      <c r="C47" s="405"/>
      <c r="D47" s="421" t="s">
        <v>73</v>
      </c>
      <c r="E47" s="420"/>
      <c r="F47" s="420"/>
      <c r="G47" s="420"/>
      <c r="H47" s="420"/>
      <c r="I47" s="420"/>
      <c r="J47" s="420"/>
      <c r="K47" s="420"/>
      <c r="L47" s="420"/>
      <c r="M47" s="420"/>
      <c r="N47" s="420"/>
      <c r="O47" s="420"/>
      <c r="P47" s="203">
        <v>1</v>
      </c>
    </row>
    <row r="48" spans="1:16" ht="17.25" customHeight="1" x14ac:dyDescent="0.15">
      <c r="A48" s="407" t="s">
        <v>74</v>
      </c>
      <c r="B48" s="406"/>
      <c r="C48" s="405"/>
      <c r="D48" s="421" t="s">
        <v>75</v>
      </c>
      <c r="E48" s="420"/>
      <c r="F48" s="420"/>
      <c r="G48" s="420"/>
      <c r="H48" s="420"/>
      <c r="I48" s="420"/>
      <c r="J48" s="420"/>
      <c r="K48" s="420"/>
      <c r="L48" s="420"/>
      <c r="M48" s="420"/>
      <c r="N48" s="420"/>
      <c r="O48" s="420"/>
      <c r="P48" s="203">
        <v>1</v>
      </c>
    </row>
    <row r="49" spans="1:17" ht="15.6" customHeight="1" x14ac:dyDescent="0.15">
      <c r="A49" s="417" t="s">
        <v>76</v>
      </c>
      <c r="B49" s="416"/>
      <c r="C49" s="416"/>
      <c r="D49" s="416"/>
      <c r="E49" s="416"/>
      <c r="F49" s="416"/>
      <c r="G49" s="416"/>
      <c r="H49" s="416"/>
      <c r="I49" s="416"/>
      <c r="J49" s="416"/>
      <c r="K49" s="416"/>
      <c r="L49" s="416"/>
      <c r="M49" s="416"/>
      <c r="N49" s="416"/>
      <c r="O49" s="416"/>
      <c r="P49" s="203">
        <v>3</v>
      </c>
      <c r="Q49" t="s">
        <v>19</v>
      </c>
    </row>
    <row r="50" spans="1:16" ht="17.25" customHeight="1" x14ac:dyDescent="0.15">
      <c r="A50" s="407" t="s">
        <v>77</v>
      </c>
      <c r="B50" s="406"/>
      <c r="C50" s="405"/>
      <c r="D50" s="421" t="s">
        <v>78</v>
      </c>
      <c r="E50" s="420"/>
      <c r="F50" s="420"/>
      <c r="G50" s="420"/>
      <c r="H50" s="420"/>
      <c r="I50" s="420"/>
      <c r="J50" s="420"/>
      <c r="K50" s="420"/>
      <c r="L50" s="420"/>
      <c r="M50" s="420"/>
      <c r="N50" s="420"/>
      <c r="O50" s="420"/>
      <c r="P50" s="203"/>
    </row>
    <row r="51" spans="1:16" ht="17.25" customHeight="1" x14ac:dyDescent="0.15">
      <c r="A51" s="407" t="s">
        <v>79</v>
      </c>
      <c r="B51" s="406"/>
      <c r="C51" s="405"/>
      <c r="D51" s="421" t="s">
        <v>80</v>
      </c>
      <c r="E51" s="420"/>
      <c r="F51" s="420"/>
      <c r="G51" s="420"/>
      <c r="H51" s="420"/>
      <c r="I51" s="420"/>
      <c r="J51" s="420"/>
      <c r="K51" s="420"/>
      <c r="L51" s="420"/>
      <c r="M51" s="420"/>
      <c r="N51" s="420"/>
      <c r="O51" s="420"/>
      <c r="P51" s="203"/>
    </row>
    <row r="52" spans="1:16" ht="17.25" customHeight="1" x14ac:dyDescent="0.15">
      <c r="A52" s="407" t="s">
        <v>81</v>
      </c>
      <c r="B52" s="406"/>
      <c r="C52" s="405"/>
      <c r="D52" s="421" t="s">
        <v>80</v>
      </c>
      <c r="E52" s="420"/>
      <c r="F52" s="420"/>
      <c r="G52" s="420"/>
      <c r="H52" s="420"/>
      <c r="I52" s="420"/>
      <c r="J52" s="420"/>
      <c r="K52" s="420"/>
      <c r="L52" s="420"/>
      <c r="M52" s="420"/>
      <c r="N52" s="420"/>
      <c r="O52" s="420"/>
      <c r="P52" s="203"/>
    </row>
    <row r="53" spans="1:16" ht="17.25" customHeight="1" x14ac:dyDescent="0.15">
      <c r="A53" s="407" t="s">
        <v>82</v>
      </c>
      <c r="B53" s="406"/>
      <c r="C53" s="405"/>
      <c r="D53" s="421" t="s">
        <v>80</v>
      </c>
      <c r="E53" s="420"/>
      <c r="F53" s="420"/>
      <c r="G53" s="420"/>
      <c r="H53" s="420"/>
      <c r="I53" s="420"/>
      <c r="J53" s="420"/>
      <c r="K53" s="420"/>
      <c r="L53" s="420"/>
      <c r="M53" s="420"/>
      <c r="N53" s="420"/>
      <c r="O53" s="420"/>
      <c r="P53" s="203"/>
    </row>
    <row r="54" spans="1:16" ht="17.25" customHeight="1" x14ac:dyDescent="0.15">
      <c r="A54" s="407" t="s">
        <v>83</v>
      </c>
      <c r="B54" s="406"/>
      <c r="C54" s="405"/>
      <c r="D54" s="421" t="s">
        <v>80</v>
      </c>
      <c r="E54" s="420"/>
      <c r="F54" s="420"/>
      <c r="G54" s="420"/>
      <c r="H54" s="420"/>
      <c r="I54" s="420"/>
      <c r="J54" s="420"/>
      <c r="K54" s="420"/>
      <c r="L54" s="420"/>
      <c r="M54" s="420"/>
      <c r="N54" s="420"/>
      <c r="O54" s="420"/>
      <c r="P54" s="203"/>
    </row>
    <row r="55" spans="1:16" ht="17.25" customHeight="1" x14ac:dyDescent="0.15">
      <c r="A55" s="407" t="s">
        <v>84</v>
      </c>
      <c r="B55" s="406"/>
      <c r="C55" s="405"/>
      <c r="D55" s="421" t="s">
        <v>80</v>
      </c>
      <c r="E55" s="420"/>
      <c r="F55" s="420"/>
      <c r="G55" s="420"/>
      <c r="H55" s="420"/>
      <c r="I55" s="420"/>
      <c r="J55" s="420"/>
      <c r="K55" s="420"/>
      <c r="L55" s="420"/>
      <c r="M55" s="420"/>
      <c r="N55" s="420"/>
      <c r="O55" s="420"/>
      <c r="P55" s="203"/>
    </row>
    <row r="56" spans="1:17" ht="15.6" customHeight="1" x14ac:dyDescent="0.15">
      <c r="A56" s="417" t="s">
        <v>85</v>
      </c>
      <c r="B56" s="416"/>
      <c r="C56" s="416"/>
      <c r="D56" s="416"/>
      <c r="E56" s="416"/>
      <c r="F56" s="416"/>
      <c r="G56" s="416"/>
      <c r="H56" s="416"/>
      <c r="I56" s="416"/>
      <c r="J56" s="416"/>
      <c r="K56" s="416"/>
      <c r="L56" s="416"/>
      <c r="M56" s="416"/>
      <c r="N56" s="416"/>
      <c r="O56" s="416"/>
      <c r="P56" s="203">
        <f>SUM(P58:P103)</f>
        <v>46</v>
      </c>
      <c r="Q56" t="s">
        <v>63</v>
      </c>
    </row>
    <row r="57" spans="1:16" ht="29.4" customHeight="1" x14ac:dyDescent="0.15">
      <c r="A57" s="139" t="s">
        <v>86</v>
      </c>
      <c r="B57" s="441" t="s">
        <v>87</v>
      </c>
      <c r="C57" s="440"/>
      <c r="D57" s="440"/>
      <c r="E57" s="439"/>
      <c r="F57" s="441" t="s">
        <v>88</v>
      </c>
      <c r="G57" s="439"/>
      <c r="H57" s="441" t="s">
        <v>89</v>
      </c>
      <c r="I57" s="440"/>
      <c r="J57" s="439"/>
      <c r="K57" s="190" t="s">
        <v>90</v>
      </c>
      <c r="L57" s="441" t="s">
        <v>91</v>
      </c>
      <c r="M57" s="440"/>
      <c r="N57" s="440"/>
      <c r="O57" s="440"/>
      <c r="P57" s="203"/>
    </row>
    <row r="58" spans="1:16" ht="50.0" customHeight="1" x14ac:dyDescent="0.15">
      <c r="A58" s="480" t="s">
        <v>92</v>
      </c>
      <c r="B58" s="471" t="s">
        <v>93</v>
      </c>
      <c r="C58" s="470"/>
      <c r="D58" s="470"/>
      <c r="E58" s="469"/>
      <c r="F58" s="513" t="s">
        <v>8</v>
      </c>
      <c r="G58" s="512"/>
      <c r="H58" s="444" t="s">
        <v>94</v>
      </c>
      <c r="I58" s="443"/>
      <c r="J58" s="442"/>
      <c r="K58" s="193" t="s">
        <v>95</v>
      </c>
      <c r="L58" s="402" t="s">
        <v>96</v>
      </c>
      <c r="M58" s="401"/>
      <c r="N58" s="401"/>
      <c r="O58" s="401"/>
      <c r="P58" s="203">
        <v>1</v>
      </c>
    </row>
    <row r="59" spans="1:16" ht="50.0" customHeight="1" x14ac:dyDescent="0.15">
      <c r="A59" s="479"/>
      <c r="B59" s="518"/>
      <c r="C59" s="517"/>
      <c r="D59" s="517"/>
      <c r="E59" s="516"/>
      <c r="F59" s="520"/>
      <c r="G59" s="519"/>
      <c r="H59" s="447" t="s">
        <v>97</v>
      </c>
      <c r="I59" s="446"/>
      <c r="J59" s="445"/>
      <c r="K59" s="193" t="s">
        <v>98</v>
      </c>
      <c r="L59" s="415" t="s">
        <v>99</v>
      </c>
      <c r="M59" s="414"/>
      <c r="N59" s="414"/>
      <c r="O59" s="414"/>
      <c r="P59" s="203">
        <v>1</v>
      </c>
    </row>
    <row r="60" spans="1:16" ht="17.25" customHeight="1" x14ac:dyDescent="0.15">
      <c r="A60" s="479"/>
      <c r="B60" s="509"/>
      <c r="C60" s="508"/>
      <c r="D60" s="508"/>
      <c r="E60" s="507"/>
      <c r="F60" s="511"/>
      <c r="G60" s="510"/>
      <c r="H60" s="450"/>
      <c r="I60" s="449"/>
      <c r="J60" s="448"/>
      <c r="K60" s="196"/>
      <c r="L60" s="404" t="s">
        <v>100</v>
      </c>
      <c r="M60" s="403"/>
      <c r="N60" s="403"/>
      <c r="O60" s="403"/>
      <c r="P60" s="203">
        <v>1</v>
      </c>
    </row>
    <row r="61" spans="1:16" ht="30.6" customHeight="1" x14ac:dyDescent="0.15">
      <c r="A61" s="479"/>
      <c r="B61" s="471" t="s">
        <v>101</v>
      </c>
      <c r="C61" s="470"/>
      <c r="D61" s="470"/>
      <c r="E61" s="469"/>
      <c r="F61" s="513" t="s">
        <v>80</v>
      </c>
      <c r="G61" s="512"/>
      <c r="H61" s="513" t="s">
        <v>80</v>
      </c>
      <c r="I61" s="515"/>
      <c r="J61" s="512"/>
      <c r="K61" s="483" t="s">
        <v>80</v>
      </c>
      <c r="L61" s="402" t="s">
        <v>102</v>
      </c>
      <c r="M61" s="401"/>
      <c r="N61" s="401"/>
      <c r="O61" s="401"/>
      <c r="P61" s="203">
        <v>1</v>
      </c>
    </row>
    <row r="62" spans="1:16" ht="15.6" customHeight="1" x14ac:dyDescent="0.15">
      <c r="A62" s="479"/>
      <c r="B62" s="518"/>
      <c r="C62" s="517"/>
      <c r="D62" s="517"/>
      <c r="E62" s="516"/>
      <c r="F62" s="520"/>
      <c r="G62" s="519"/>
      <c r="H62" s="520"/>
      <c r="I62" s="521"/>
      <c r="J62" s="519"/>
      <c r="K62" s="482"/>
      <c r="L62" s="415" t="s">
        <v>103</v>
      </c>
      <c r="M62" s="414"/>
      <c r="N62" s="414"/>
      <c r="O62" s="414"/>
      <c r="P62" s="203">
        <v>1</v>
      </c>
    </row>
    <row r="63" spans="1:16" ht="30.6" customHeight="1" x14ac:dyDescent="0.15">
      <c r="A63" s="479"/>
      <c r="B63" s="509"/>
      <c r="C63" s="508"/>
      <c r="D63" s="508"/>
      <c r="E63" s="507"/>
      <c r="F63" s="511"/>
      <c r="G63" s="510"/>
      <c r="H63" s="511"/>
      <c r="I63" s="514"/>
      <c r="J63" s="510"/>
      <c r="K63" s="481"/>
      <c r="L63" s="404" t="s">
        <v>104</v>
      </c>
      <c r="M63" s="403"/>
      <c r="N63" s="403"/>
      <c r="O63" s="403"/>
      <c r="P63" s="203">
        <v>1</v>
      </c>
    </row>
    <row r="64" spans="1:16" ht="15.6" customHeight="1" x14ac:dyDescent="0.15">
      <c r="A64" s="479"/>
      <c r="B64" s="471" t="s">
        <v>105</v>
      </c>
      <c r="C64" s="470"/>
      <c r="D64" s="470"/>
      <c r="E64" s="469"/>
      <c r="F64" s="513" t="s">
        <v>80</v>
      </c>
      <c r="G64" s="512"/>
      <c r="H64" s="513" t="s">
        <v>80</v>
      </c>
      <c r="I64" s="515"/>
      <c r="J64" s="512"/>
      <c r="K64" s="483" t="s">
        <v>80</v>
      </c>
      <c r="L64" s="402" t="s">
        <v>106</v>
      </c>
      <c r="M64" s="401"/>
      <c r="N64" s="401"/>
      <c r="O64" s="401"/>
      <c r="P64" s="203">
        <v>1</v>
      </c>
    </row>
    <row r="65" spans="1:16" ht="17.25" customHeight="1" x14ac:dyDescent="0.15">
      <c r="A65" s="479"/>
      <c r="B65" s="509"/>
      <c r="C65" s="508"/>
      <c r="D65" s="508"/>
      <c r="E65" s="507"/>
      <c r="F65" s="511"/>
      <c r="G65" s="510"/>
      <c r="H65" s="511"/>
      <c r="I65" s="514"/>
      <c r="J65" s="510"/>
      <c r="K65" s="481"/>
      <c r="L65" s="404" t="s">
        <v>107</v>
      </c>
      <c r="M65" s="403"/>
      <c r="N65" s="403"/>
      <c r="O65" s="403"/>
      <c r="P65" s="203">
        <v>1</v>
      </c>
    </row>
    <row r="66" spans="1:16" ht="30.6" customHeight="1" x14ac:dyDescent="0.15">
      <c r="A66" s="479"/>
      <c r="B66" s="471" t="s">
        <v>108</v>
      </c>
      <c r="C66" s="470"/>
      <c r="D66" s="470"/>
      <c r="E66" s="469"/>
      <c r="F66" s="513" t="s">
        <v>80</v>
      </c>
      <c r="G66" s="512"/>
      <c r="H66" s="513" t="s">
        <v>80</v>
      </c>
      <c r="I66" s="515"/>
      <c r="J66" s="512"/>
      <c r="K66" s="483" t="s">
        <v>80</v>
      </c>
      <c r="L66" s="402" t="s">
        <v>109</v>
      </c>
      <c r="M66" s="401"/>
      <c r="N66" s="401"/>
      <c r="O66" s="401"/>
      <c r="P66" s="203">
        <v>1</v>
      </c>
    </row>
    <row r="67" spans="1:16" ht="30.6" customHeight="1" x14ac:dyDescent="0.15">
      <c r="A67" s="479"/>
      <c r="B67" s="518"/>
      <c r="C67" s="517"/>
      <c r="D67" s="517"/>
      <c r="E67" s="516"/>
      <c r="F67" s="520"/>
      <c r="G67" s="519"/>
      <c r="H67" s="520"/>
      <c r="I67" s="521"/>
      <c r="J67" s="519"/>
      <c r="K67" s="482"/>
      <c r="L67" s="415" t="s">
        <v>110</v>
      </c>
      <c r="M67" s="414"/>
      <c r="N67" s="414"/>
      <c r="O67" s="414"/>
      <c r="P67" s="203">
        <v>1</v>
      </c>
    </row>
    <row r="68" spans="1:16" ht="15.6" customHeight="1" x14ac:dyDescent="0.15">
      <c r="A68" s="479"/>
      <c r="B68" s="518"/>
      <c r="C68" s="517"/>
      <c r="D68" s="517"/>
      <c r="E68" s="516"/>
      <c r="F68" s="520"/>
      <c r="G68" s="519"/>
      <c r="H68" s="520"/>
      <c r="I68" s="521"/>
      <c r="J68" s="519"/>
      <c r="K68" s="482"/>
      <c r="L68" s="415" t="s">
        <v>111</v>
      </c>
      <c r="M68" s="414"/>
      <c r="N68" s="414"/>
      <c r="O68" s="414"/>
      <c r="P68" s="203">
        <v>1</v>
      </c>
    </row>
    <row r="69" spans="1:16" ht="17.25" customHeight="1" x14ac:dyDescent="0.15">
      <c r="A69" s="478"/>
      <c r="B69" s="509"/>
      <c r="C69" s="508"/>
      <c r="D69" s="508"/>
      <c r="E69" s="507"/>
      <c r="F69" s="511"/>
      <c r="G69" s="510"/>
      <c r="H69" s="511"/>
      <c r="I69" s="514"/>
      <c r="J69" s="510"/>
      <c r="K69" s="481"/>
      <c r="L69" s="404" t="s">
        <v>112</v>
      </c>
      <c r="M69" s="403"/>
      <c r="N69" s="403"/>
      <c r="O69" s="403"/>
      <c r="P69" s="203">
        <v>1</v>
      </c>
    </row>
    <row r="70" spans="1:16" ht="17.25" customHeight="1" x14ac:dyDescent="0.15">
      <c r="A70" s="480" t="s">
        <v>113</v>
      </c>
      <c r="B70" s="424" t="s">
        <v>114</v>
      </c>
      <c r="C70" s="423"/>
      <c r="D70" s="423"/>
      <c r="E70" s="422"/>
      <c r="F70" s="452" t="s">
        <v>80</v>
      </c>
      <c r="G70" s="451"/>
      <c r="H70" s="452" t="s">
        <v>80</v>
      </c>
      <c r="I70" s="453"/>
      <c r="J70" s="451"/>
      <c r="K70" s="176" t="s">
        <v>80</v>
      </c>
      <c r="L70" s="410" t="s">
        <v>115</v>
      </c>
      <c r="M70" s="409"/>
      <c r="N70" s="409"/>
      <c r="O70" s="409"/>
      <c r="P70" s="203">
        <v>1</v>
      </c>
    </row>
    <row r="71" spans="1:16" ht="17.25" customHeight="1" x14ac:dyDescent="0.15">
      <c r="A71" s="479"/>
      <c r="B71" s="424" t="s">
        <v>116</v>
      </c>
      <c r="C71" s="423"/>
      <c r="D71" s="423"/>
      <c r="E71" s="422"/>
      <c r="F71" s="452" t="s">
        <v>80</v>
      </c>
      <c r="G71" s="451"/>
      <c r="H71" s="452" t="s">
        <v>80</v>
      </c>
      <c r="I71" s="453"/>
      <c r="J71" s="451"/>
      <c r="K71" s="176" t="s">
        <v>80</v>
      </c>
      <c r="L71" s="410" t="s">
        <v>117</v>
      </c>
      <c r="M71" s="409"/>
      <c r="N71" s="409"/>
      <c r="O71" s="409"/>
      <c r="P71" s="203">
        <v>1</v>
      </c>
    </row>
    <row r="72" spans="1:16" ht="15.6" customHeight="1" x14ac:dyDescent="0.15">
      <c r="A72" s="479"/>
      <c r="B72" s="471" t="s">
        <v>118</v>
      </c>
      <c r="C72" s="470"/>
      <c r="D72" s="470"/>
      <c r="E72" s="469"/>
      <c r="F72" s="513" t="s">
        <v>80</v>
      </c>
      <c r="G72" s="512"/>
      <c r="H72" s="513" t="s">
        <v>80</v>
      </c>
      <c r="I72" s="515"/>
      <c r="J72" s="512"/>
      <c r="K72" s="483" t="s">
        <v>80</v>
      </c>
      <c r="L72" s="402" t="s">
        <v>119</v>
      </c>
      <c r="M72" s="401"/>
      <c r="N72" s="401"/>
      <c r="O72" s="401"/>
      <c r="P72" s="203">
        <v>1</v>
      </c>
    </row>
    <row r="73" spans="1:16" ht="17.25" customHeight="1" x14ac:dyDescent="0.15">
      <c r="A73" s="479"/>
      <c r="B73" s="509"/>
      <c r="C73" s="508"/>
      <c r="D73" s="508"/>
      <c r="E73" s="507"/>
      <c r="F73" s="511"/>
      <c r="G73" s="510"/>
      <c r="H73" s="511"/>
      <c r="I73" s="514"/>
      <c r="J73" s="510"/>
      <c r="K73" s="481"/>
      <c r="L73" s="404" t="s">
        <v>120</v>
      </c>
      <c r="M73" s="403"/>
      <c r="N73" s="403"/>
      <c r="O73" s="403"/>
      <c r="P73" s="203">
        <v>1</v>
      </c>
    </row>
    <row r="74" spans="1:16" ht="15.6" customHeight="1" x14ac:dyDescent="0.15">
      <c r="A74" s="479"/>
      <c r="B74" s="471" t="s">
        <v>121</v>
      </c>
      <c r="C74" s="470"/>
      <c r="D74" s="470"/>
      <c r="E74" s="469"/>
      <c r="F74" s="513" t="s">
        <v>80</v>
      </c>
      <c r="G74" s="512"/>
      <c r="H74" s="513" t="s">
        <v>80</v>
      </c>
      <c r="I74" s="515"/>
      <c r="J74" s="512"/>
      <c r="K74" s="483" t="s">
        <v>80</v>
      </c>
      <c r="L74" s="402" t="s">
        <v>122</v>
      </c>
      <c r="M74" s="401"/>
      <c r="N74" s="401"/>
      <c r="O74" s="401"/>
      <c r="P74" s="203">
        <v>1</v>
      </c>
    </row>
    <row r="75" spans="1:16" ht="17.25" customHeight="1" x14ac:dyDescent="0.15">
      <c r="A75" s="478"/>
      <c r="B75" s="509"/>
      <c r="C75" s="508"/>
      <c r="D75" s="508"/>
      <c r="E75" s="507"/>
      <c r="F75" s="511"/>
      <c r="G75" s="510"/>
      <c r="H75" s="511"/>
      <c r="I75" s="514"/>
      <c r="J75" s="510"/>
      <c r="K75" s="481"/>
      <c r="L75" s="404" t="s">
        <v>123</v>
      </c>
      <c r="M75" s="403"/>
      <c r="N75" s="403"/>
      <c r="O75" s="403"/>
      <c r="P75" s="203">
        <v>1</v>
      </c>
    </row>
    <row r="76" spans="1:16" ht="15.6" customHeight="1" x14ac:dyDescent="0.15">
      <c r="A76" s="480" t="s">
        <v>124</v>
      </c>
      <c r="B76" s="471" t="s">
        <v>125</v>
      </c>
      <c r="C76" s="470"/>
      <c r="D76" s="470"/>
      <c r="E76" s="469"/>
      <c r="F76" s="513" t="s">
        <v>80</v>
      </c>
      <c r="G76" s="512"/>
      <c r="H76" s="513" t="s">
        <v>80</v>
      </c>
      <c r="I76" s="515"/>
      <c r="J76" s="512"/>
      <c r="K76" s="483" t="s">
        <v>80</v>
      </c>
      <c r="L76" s="402" t="s">
        <v>126</v>
      </c>
      <c r="M76" s="401"/>
      <c r="N76" s="401"/>
      <c r="O76" s="401"/>
      <c r="P76" s="203">
        <v>1</v>
      </c>
    </row>
    <row r="77" spans="1:16" ht="30.6" customHeight="1" x14ac:dyDescent="0.15">
      <c r="A77" s="479"/>
      <c r="B77" s="509"/>
      <c r="C77" s="508"/>
      <c r="D77" s="508"/>
      <c r="E77" s="507"/>
      <c r="F77" s="511"/>
      <c r="G77" s="510"/>
      <c r="H77" s="511"/>
      <c r="I77" s="514"/>
      <c r="J77" s="510"/>
      <c r="K77" s="481"/>
      <c r="L77" s="404" t="s">
        <v>127</v>
      </c>
      <c r="M77" s="403"/>
      <c r="N77" s="403"/>
      <c r="O77" s="403"/>
      <c r="P77" s="203">
        <v>1</v>
      </c>
    </row>
    <row r="78" spans="1:16" ht="30.6" customHeight="1" x14ac:dyDescent="0.15">
      <c r="A78" s="479"/>
      <c r="B78" s="471" t="s">
        <v>128</v>
      </c>
      <c r="C78" s="470"/>
      <c r="D78" s="470"/>
      <c r="E78" s="469"/>
      <c r="F78" s="513" t="s">
        <v>80</v>
      </c>
      <c r="G78" s="512"/>
      <c r="H78" s="513" t="s">
        <v>80</v>
      </c>
      <c r="I78" s="515"/>
      <c r="J78" s="512"/>
      <c r="K78" s="483" t="s">
        <v>80</v>
      </c>
      <c r="L78" s="402" t="s">
        <v>129</v>
      </c>
      <c r="M78" s="401"/>
      <c r="N78" s="401"/>
      <c r="O78" s="401"/>
      <c r="P78" s="203">
        <v>1</v>
      </c>
    </row>
    <row r="79" spans="1:16" ht="17.25" customHeight="1" x14ac:dyDescent="0.15">
      <c r="A79" s="479"/>
      <c r="B79" s="509"/>
      <c r="C79" s="508"/>
      <c r="D79" s="508"/>
      <c r="E79" s="507"/>
      <c r="F79" s="511"/>
      <c r="G79" s="510"/>
      <c r="H79" s="511"/>
      <c r="I79" s="514"/>
      <c r="J79" s="510"/>
      <c r="K79" s="481"/>
      <c r="L79" s="404" t="s">
        <v>130</v>
      </c>
      <c r="M79" s="403"/>
      <c r="N79" s="403"/>
      <c r="O79" s="403"/>
      <c r="P79" s="203">
        <v>1</v>
      </c>
    </row>
    <row r="80" spans="1:16" ht="30.6" customHeight="1" x14ac:dyDescent="0.15">
      <c r="A80" s="479"/>
      <c r="B80" s="424" t="s">
        <v>131</v>
      </c>
      <c r="C80" s="423"/>
      <c r="D80" s="423"/>
      <c r="E80" s="422"/>
      <c r="F80" s="452" t="s">
        <v>80</v>
      </c>
      <c r="G80" s="451"/>
      <c r="H80" s="452" t="s">
        <v>80</v>
      </c>
      <c r="I80" s="453"/>
      <c r="J80" s="451"/>
      <c r="K80" s="176" t="s">
        <v>80</v>
      </c>
      <c r="L80" s="410" t="s">
        <v>132</v>
      </c>
      <c r="M80" s="409"/>
      <c r="N80" s="409"/>
      <c r="O80" s="409"/>
      <c r="P80" s="203">
        <v>1</v>
      </c>
    </row>
    <row r="81" spans="1:16" ht="17.25" customHeight="1" x14ac:dyDescent="0.15">
      <c r="A81" s="478"/>
      <c r="B81" s="424" t="s">
        <v>133</v>
      </c>
      <c r="C81" s="423"/>
      <c r="D81" s="423"/>
      <c r="E81" s="422"/>
      <c r="F81" s="452" t="s">
        <v>80</v>
      </c>
      <c r="G81" s="451"/>
      <c r="H81" s="452" t="s">
        <v>80</v>
      </c>
      <c r="I81" s="453"/>
      <c r="J81" s="451"/>
      <c r="K81" s="176" t="s">
        <v>80</v>
      </c>
      <c r="L81" s="410" t="s">
        <v>134</v>
      </c>
      <c r="M81" s="409"/>
      <c r="N81" s="409"/>
      <c r="O81" s="409"/>
      <c r="P81" s="203">
        <v>1</v>
      </c>
    </row>
    <row r="82" spans="1:16" ht="30.6" customHeight="1" x14ac:dyDescent="0.15">
      <c r="A82" s="480" t="s">
        <v>135</v>
      </c>
      <c r="B82" s="424" t="s">
        <v>136</v>
      </c>
      <c r="C82" s="423"/>
      <c r="D82" s="423"/>
      <c r="E82" s="422"/>
      <c r="F82" s="452" t="s">
        <v>80</v>
      </c>
      <c r="G82" s="451"/>
      <c r="H82" s="452" t="s">
        <v>80</v>
      </c>
      <c r="I82" s="453"/>
      <c r="J82" s="451"/>
      <c r="K82" s="176" t="s">
        <v>80</v>
      </c>
      <c r="L82" s="410" t="s">
        <v>137</v>
      </c>
      <c r="M82" s="409"/>
      <c r="N82" s="409"/>
      <c r="O82" s="409"/>
      <c r="P82" s="203">
        <v>1</v>
      </c>
    </row>
    <row r="83" spans="1:16" ht="15.6" customHeight="1" x14ac:dyDescent="0.15">
      <c r="A83" s="479"/>
      <c r="B83" s="471" t="s">
        <v>138</v>
      </c>
      <c r="C83" s="470"/>
      <c r="D83" s="470"/>
      <c r="E83" s="469"/>
      <c r="F83" s="513" t="s">
        <v>80</v>
      </c>
      <c r="G83" s="512"/>
      <c r="H83" s="513" t="s">
        <v>80</v>
      </c>
      <c r="I83" s="515"/>
      <c r="J83" s="512"/>
      <c r="K83" s="483" t="s">
        <v>80</v>
      </c>
      <c r="L83" s="402" t="s">
        <v>139</v>
      </c>
      <c r="M83" s="401"/>
      <c r="N83" s="401"/>
      <c r="O83" s="401"/>
      <c r="P83" s="203">
        <v>1</v>
      </c>
    </row>
    <row r="84" spans="1:16" ht="15.6" customHeight="1" x14ac:dyDescent="0.15">
      <c r="A84" s="479"/>
      <c r="B84" s="518"/>
      <c r="C84" s="517"/>
      <c r="D84" s="517"/>
      <c r="E84" s="516"/>
      <c r="F84" s="520"/>
      <c r="G84" s="519"/>
      <c r="H84" s="520"/>
      <c r="I84" s="521"/>
      <c r="J84" s="519"/>
      <c r="K84" s="482"/>
      <c r="L84" s="415" t="s">
        <v>140</v>
      </c>
      <c r="M84" s="414"/>
      <c r="N84" s="414"/>
      <c r="O84" s="414"/>
      <c r="P84" s="203">
        <v>1</v>
      </c>
    </row>
    <row r="85" spans="1:16" ht="17.25" customHeight="1" x14ac:dyDescent="0.15">
      <c r="A85" s="479"/>
      <c r="B85" s="509"/>
      <c r="C85" s="508"/>
      <c r="D85" s="508"/>
      <c r="E85" s="507"/>
      <c r="F85" s="511"/>
      <c r="G85" s="510"/>
      <c r="H85" s="511"/>
      <c r="I85" s="514"/>
      <c r="J85" s="510"/>
      <c r="K85" s="481"/>
      <c r="L85" s="404" t="s">
        <v>141</v>
      </c>
      <c r="M85" s="403"/>
      <c r="N85" s="403"/>
      <c r="O85" s="403"/>
      <c r="P85" s="203">
        <v>1</v>
      </c>
    </row>
    <row r="86" spans="1:16" ht="30.6" customHeight="1" x14ac:dyDescent="0.15">
      <c r="A86" s="479"/>
      <c r="B86" s="424" t="s">
        <v>142</v>
      </c>
      <c r="C86" s="423"/>
      <c r="D86" s="423"/>
      <c r="E86" s="422"/>
      <c r="F86" s="452" t="s">
        <v>80</v>
      </c>
      <c r="G86" s="451"/>
      <c r="H86" s="452" t="s">
        <v>80</v>
      </c>
      <c r="I86" s="453"/>
      <c r="J86" s="451"/>
      <c r="K86" s="176" t="s">
        <v>80</v>
      </c>
      <c r="L86" s="410" t="s">
        <v>143</v>
      </c>
      <c r="M86" s="409"/>
      <c r="N86" s="409"/>
      <c r="O86" s="409"/>
      <c r="P86" s="203">
        <v>1</v>
      </c>
    </row>
    <row r="87" spans="1:16" ht="30.6" customHeight="1" x14ac:dyDescent="0.15">
      <c r="A87" s="479"/>
      <c r="B87" s="471" t="s">
        <v>144</v>
      </c>
      <c r="C87" s="470"/>
      <c r="D87" s="470"/>
      <c r="E87" s="469"/>
      <c r="F87" s="513" t="s">
        <v>80</v>
      </c>
      <c r="G87" s="512"/>
      <c r="H87" s="513" t="s">
        <v>80</v>
      </c>
      <c r="I87" s="515"/>
      <c r="J87" s="512"/>
      <c r="K87" s="483" t="s">
        <v>80</v>
      </c>
      <c r="L87" s="402" t="s">
        <v>145</v>
      </c>
      <c r="M87" s="401"/>
      <c r="N87" s="401"/>
      <c r="O87" s="401"/>
      <c r="P87" s="203">
        <v>1</v>
      </c>
    </row>
    <row r="88" spans="1:16" ht="15.6" customHeight="1" x14ac:dyDescent="0.15">
      <c r="A88" s="479"/>
      <c r="B88" s="518"/>
      <c r="C88" s="517"/>
      <c r="D88" s="517"/>
      <c r="E88" s="516"/>
      <c r="F88" s="520"/>
      <c r="G88" s="519"/>
      <c r="H88" s="520"/>
      <c r="I88" s="521"/>
      <c r="J88" s="519"/>
      <c r="K88" s="482"/>
      <c r="L88" s="415" t="s">
        <v>146</v>
      </c>
      <c r="M88" s="414"/>
      <c r="N88" s="414"/>
      <c r="O88" s="414"/>
      <c r="P88" s="203">
        <v>1</v>
      </c>
    </row>
    <row r="89" spans="1:16" ht="17.25" customHeight="1" x14ac:dyDescent="0.15">
      <c r="A89" s="478"/>
      <c r="B89" s="509"/>
      <c r="C89" s="508"/>
      <c r="D89" s="508"/>
      <c r="E89" s="507"/>
      <c r="F89" s="511"/>
      <c r="G89" s="510"/>
      <c r="H89" s="511"/>
      <c r="I89" s="514"/>
      <c r="J89" s="510"/>
      <c r="K89" s="481"/>
      <c r="L89" s="404" t="s">
        <v>147</v>
      </c>
      <c r="M89" s="403"/>
      <c r="N89" s="403"/>
      <c r="O89" s="403"/>
      <c r="P89" s="203">
        <v>1</v>
      </c>
    </row>
    <row r="90" spans="1:16" ht="30.6" customHeight="1" x14ac:dyDescent="0.15">
      <c r="A90" s="480" t="s">
        <v>148</v>
      </c>
      <c r="B90" s="424" t="s">
        <v>149</v>
      </c>
      <c r="C90" s="423"/>
      <c r="D90" s="423"/>
      <c r="E90" s="422"/>
      <c r="F90" s="452" t="s">
        <v>80</v>
      </c>
      <c r="G90" s="451"/>
      <c r="H90" s="452" t="s">
        <v>80</v>
      </c>
      <c r="I90" s="453"/>
      <c r="J90" s="451"/>
      <c r="K90" s="176" t="s">
        <v>80</v>
      </c>
      <c r="L90" s="410" t="s">
        <v>150</v>
      </c>
      <c r="M90" s="409"/>
      <c r="N90" s="409"/>
      <c r="O90" s="409"/>
      <c r="P90" s="203">
        <v>1</v>
      </c>
    </row>
    <row r="91" spans="1:16" ht="17.25" customHeight="1" x14ac:dyDescent="0.15">
      <c r="A91" s="479"/>
      <c r="B91" s="424" t="s">
        <v>151</v>
      </c>
      <c r="C91" s="423"/>
      <c r="D91" s="423"/>
      <c r="E91" s="422"/>
      <c r="F91" s="452" t="s">
        <v>80</v>
      </c>
      <c r="G91" s="451"/>
      <c r="H91" s="452" t="s">
        <v>80</v>
      </c>
      <c r="I91" s="453"/>
      <c r="J91" s="451"/>
      <c r="K91" s="176" t="s">
        <v>80</v>
      </c>
      <c r="L91" s="410" t="s">
        <v>152</v>
      </c>
      <c r="M91" s="409"/>
      <c r="N91" s="409"/>
      <c r="O91" s="409"/>
      <c r="P91" s="203">
        <v>1</v>
      </c>
    </row>
    <row r="92" spans="1:16" ht="15.6" customHeight="1" x14ac:dyDescent="0.15">
      <c r="A92" s="479"/>
      <c r="B92" s="471" t="s">
        <v>153</v>
      </c>
      <c r="C92" s="470"/>
      <c r="D92" s="470"/>
      <c r="E92" s="469"/>
      <c r="F92" s="513" t="s">
        <v>80</v>
      </c>
      <c r="G92" s="512"/>
      <c r="H92" s="513" t="s">
        <v>80</v>
      </c>
      <c r="I92" s="515"/>
      <c r="J92" s="512"/>
      <c r="K92" s="483" t="s">
        <v>80</v>
      </c>
      <c r="L92" s="402" t="s">
        <v>154</v>
      </c>
      <c r="M92" s="401"/>
      <c r="N92" s="401"/>
      <c r="O92" s="401"/>
      <c r="P92" s="203">
        <v>1</v>
      </c>
    </row>
    <row r="93" spans="1:16" ht="17.25" customHeight="1" x14ac:dyDescent="0.15">
      <c r="A93" s="479"/>
      <c r="B93" s="509"/>
      <c r="C93" s="508"/>
      <c r="D93" s="508"/>
      <c r="E93" s="507"/>
      <c r="F93" s="511"/>
      <c r="G93" s="510"/>
      <c r="H93" s="511"/>
      <c r="I93" s="514"/>
      <c r="J93" s="510"/>
      <c r="K93" s="481"/>
      <c r="L93" s="404" t="s">
        <v>155</v>
      </c>
      <c r="M93" s="403"/>
      <c r="N93" s="403"/>
      <c r="O93" s="403"/>
      <c r="P93" s="203">
        <v>1</v>
      </c>
    </row>
    <row r="94" spans="1:16" ht="15.6" customHeight="1" x14ac:dyDescent="0.15">
      <c r="A94" s="479"/>
      <c r="B94" s="471" t="s">
        <v>156</v>
      </c>
      <c r="C94" s="470"/>
      <c r="D94" s="470"/>
      <c r="E94" s="469"/>
      <c r="F94" s="513" t="s">
        <v>80</v>
      </c>
      <c r="G94" s="512"/>
      <c r="H94" s="513" t="s">
        <v>80</v>
      </c>
      <c r="I94" s="515"/>
      <c r="J94" s="512"/>
      <c r="K94" s="483" t="s">
        <v>80</v>
      </c>
      <c r="L94" s="402" t="s">
        <v>157</v>
      </c>
      <c r="M94" s="401"/>
      <c r="N94" s="401"/>
      <c r="O94" s="401"/>
      <c r="P94" s="203">
        <v>1</v>
      </c>
    </row>
    <row r="95" spans="1:16" ht="17.25" customHeight="1" x14ac:dyDescent="0.15">
      <c r="A95" s="478"/>
      <c r="B95" s="509"/>
      <c r="C95" s="508"/>
      <c r="D95" s="508"/>
      <c r="E95" s="507"/>
      <c r="F95" s="511"/>
      <c r="G95" s="510"/>
      <c r="H95" s="511"/>
      <c r="I95" s="514"/>
      <c r="J95" s="510"/>
      <c r="K95" s="481"/>
      <c r="L95" s="404" t="s">
        <v>158</v>
      </c>
      <c r="M95" s="403"/>
      <c r="N95" s="403"/>
      <c r="O95" s="403"/>
      <c r="P95" s="203">
        <v>1</v>
      </c>
    </row>
    <row r="96" spans="1:16" ht="15.6" customHeight="1" x14ac:dyDescent="0.15">
      <c r="A96" s="480" t="s">
        <v>159</v>
      </c>
      <c r="B96" s="471" t="s">
        <v>160</v>
      </c>
      <c r="C96" s="470"/>
      <c r="D96" s="470"/>
      <c r="E96" s="469"/>
      <c r="F96" s="513" t="s">
        <v>80</v>
      </c>
      <c r="G96" s="512"/>
      <c r="H96" s="513" t="s">
        <v>80</v>
      </c>
      <c r="I96" s="515"/>
      <c r="J96" s="512"/>
      <c r="K96" s="483" t="s">
        <v>80</v>
      </c>
      <c r="L96" s="402" t="s">
        <v>161</v>
      </c>
      <c r="M96" s="401"/>
      <c r="N96" s="401"/>
      <c r="O96" s="401"/>
      <c r="P96" s="203">
        <v>1</v>
      </c>
    </row>
    <row r="97" spans="1:16" ht="30.6" customHeight="1" x14ac:dyDescent="0.15">
      <c r="A97" s="479"/>
      <c r="B97" s="509"/>
      <c r="C97" s="508"/>
      <c r="D97" s="508"/>
      <c r="E97" s="507"/>
      <c r="F97" s="511"/>
      <c r="G97" s="510"/>
      <c r="H97" s="511"/>
      <c r="I97" s="514"/>
      <c r="J97" s="510"/>
      <c r="K97" s="481"/>
      <c r="L97" s="404" t="s">
        <v>162</v>
      </c>
      <c r="M97" s="403"/>
      <c r="N97" s="403"/>
      <c r="O97" s="403"/>
      <c r="P97" s="203">
        <v>1</v>
      </c>
    </row>
    <row r="98" spans="1:16" ht="15.6" customHeight="1" x14ac:dyDescent="0.15">
      <c r="A98" s="479"/>
      <c r="B98" s="471" t="s">
        <v>163</v>
      </c>
      <c r="C98" s="470"/>
      <c r="D98" s="470"/>
      <c r="E98" s="469"/>
      <c r="F98" s="513" t="s">
        <v>80</v>
      </c>
      <c r="G98" s="512"/>
      <c r="H98" s="513" t="s">
        <v>80</v>
      </c>
      <c r="I98" s="515"/>
      <c r="J98" s="512"/>
      <c r="K98" s="483" t="s">
        <v>80</v>
      </c>
      <c r="L98" s="402" t="s">
        <v>164</v>
      </c>
      <c r="M98" s="401"/>
      <c r="N98" s="401"/>
      <c r="O98" s="401"/>
      <c r="P98" s="203">
        <v>1</v>
      </c>
    </row>
    <row r="99" spans="1:16" ht="30.6" customHeight="1" x14ac:dyDescent="0.15">
      <c r="A99" s="479"/>
      <c r="B99" s="518"/>
      <c r="C99" s="517"/>
      <c r="D99" s="517"/>
      <c r="E99" s="516"/>
      <c r="F99" s="520"/>
      <c r="G99" s="519"/>
      <c r="H99" s="520"/>
      <c r="I99" s="521"/>
      <c r="J99" s="519"/>
      <c r="K99" s="482"/>
      <c r="L99" s="415" t="s">
        <v>165</v>
      </c>
      <c r="M99" s="414"/>
      <c r="N99" s="414"/>
      <c r="O99" s="414"/>
      <c r="P99" s="203">
        <v>1</v>
      </c>
    </row>
    <row r="100" spans="1:16" ht="17.25" customHeight="1" x14ac:dyDescent="0.15">
      <c r="A100" s="479"/>
      <c r="B100" s="509"/>
      <c r="C100" s="508"/>
      <c r="D100" s="508"/>
      <c r="E100" s="507"/>
      <c r="F100" s="511"/>
      <c r="G100" s="510"/>
      <c r="H100" s="511"/>
      <c r="I100" s="514"/>
      <c r="J100" s="510"/>
      <c r="K100" s="481"/>
      <c r="L100" s="404" t="s">
        <v>166</v>
      </c>
      <c r="M100" s="403"/>
      <c r="N100" s="403"/>
      <c r="O100" s="403"/>
      <c r="P100" s="203">
        <v>1</v>
      </c>
    </row>
    <row r="101" spans="1:16" ht="15.6" customHeight="1" x14ac:dyDescent="0.15">
      <c r="A101" s="479"/>
      <c r="B101" s="471" t="s">
        <v>167</v>
      </c>
      <c r="C101" s="470"/>
      <c r="D101" s="470"/>
      <c r="E101" s="469"/>
      <c r="F101" s="513" t="s">
        <v>80</v>
      </c>
      <c r="G101" s="512"/>
      <c r="H101" s="513" t="s">
        <v>80</v>
      </c>
      <c r="I101" s="515"/>
      <c r="J101" s="512"/>
      <c r="K101" s="483" t="s">
        <v>80</v>
      </c>
      <c r="L101" s="402" t="s">
        <v>168</v>
      </c>
      <c r="M101" s="401"/>
      <c r="N101" s="401"/>
      <c r="O101" s="401"/>
      <c r="P101" s="203">
        <v>1</v>
      </c>
    </row>
    <row r="102" spans="1:16" ht="17.25" customHeight="1" x14ac:dyDescent="0.15">
      <c r="A102" s="478"/>
      <c r="B102" s="509"/>
      <c r="C102" s="508"/>
      <c r="D102" s="508"/>
      <c r="E102" s="507"/>
      <c r="F102" s="511"/>
      <c r="G102" s="510"/>
      <c r="H102" s="511"/>
      <c r="I102" s="514"/>
      <c r="J102" s="510"/>
      <c r="K102" s="481"/>
      <c r="L102" s="404" t="s">
        <v>169</v>
      </c>
      <c r="M102" s="403"/>
      <c r="N102" s="403"/>
      <c r="O102" s="403"/>
      <c r="P102" s="203">
        <v>1</v>
      </c>
    </row>
    <row r="103" spans="1:16" ht="17.25" customHeight="1" x14ac:dyDescent="0.15">
      <c r="A103" s="204" t="s">
        <v>170</v>
      </c>
      <c r="B103" s="398"/>
      <c r="C103" s="397"/>
      <c r="D103" s="397"/>
      <c r="E103" s="454"/>
      <c r="F103" s="452" t="s">
        <v>80</v>
      </c>
      <c r="G103" s="451"/>
      <c r="H103" s="452" t="s">
        <v>80</v>
      </c>
      <c r="I103" s="453"/>
      <c r="J103" s="451"/>
      <c r="K103" s="176" t="s">
        <v>80</v>
      </c>
      <c r="L103" s="398"/>
      <c r="M103" s="397"/>
      <c r="N103" s="397"/>
      <c r="O103" s="397"/>
      <c r="P103" s="203">
        <v>1</v>
      </c>
    </row>
    <row r="104" spans="1:17" ht="15.6" customHeight="1" x14ac:dyDescent="0.15">
      <c r="A104" s="417" t="s">
        <v>171</v>
      </c>
      <c r="B104" s="416"/>
      <c r="C104" s="416"/>
      <c r="D104" s="416"/>
      <c r="E104" s="416"/>
      <c r="F104" s="416"/>
      <c r="G104" s="416"/>
      <c r="H104" s="416"/>
      <c r="I104" s="416"/>
      <c r="J104" s="416"/>
      <c r="K104" s="416"/>
      <c r="L104" s="416"/>
      <c r="M104" s="416"/>
      <c r="N104" s="416"/>
      <c r="O104" s="416"/>
      <c r="P104" s="203">
        <f>SUM(P106:P117)</f>
        <v>12</v>
      </c>
      <c r="Q104" t="s">
        <v>63</v>
      </c>
    </row>
    <row r="105" spans="1:16" ht="15.6" customHeight="1" x14ac:dyDescent="0.15">
      <c r="A105" s="456" t="s">
        <v>172</v>
      </c>
      <c r="B105" s="455"/>
      <c r="C105" s="441" t="s">
        <v>88</v>
      </c>
      <c r="D105" s="439"/>
      <c r="E105" s="441" t="s">
        <v>173</v>
      </c>
      <c r="F105" s="439"/>
      <c r="G105" s="441" t="s">
        <v>174</v>
      </c>
      <c r="H105" s="440"/>
      <c r="I105" s="439"/>
      <c r="J105" s="441" t="s">
        <v>175</v>
      </c>
      <c r="K105" s="440"/>
      <c r="L105" s="440"/>
      <c r="M105" s="439"/>
      <c r="N105" s="190" t="s">
        <v>174</v>
      </c>
      <c r="O105" s="223" t="s">
        <v>176</v>
      </c>
      <c r="P105" s="203"/>
    </row>
    <row r="106" spans="1:16" ht="17.25" customHeight="1" x14ac:dyDescent="0.15">
      <c r="A106" s="427" t="s">
        <v>177</v>
      </c>
      <c r="B106" s="425"/>
      <c r="C106" s="452" t="s">
        <v>8</v>
      </c>
      <c r="D106" s="451"/>
      <c r="E106" s="458" t="s">
        <v>178</v>
      </c>
      <c r="F106" s="457"/>
      <c r="G106" s="413"/>
      <c r="H106" s="412"/>
      <c r="I106" s="411"/>
      <c r="J106" s="458" t="s">
        <v>179</v>
      </c>
      <c r="K106" s="459"/>
      <c r="L106" s="459"/>
      <c r="M106" s="457"/>
      <c r="N106" s="224"/>
      <c r="O106" s="201"/>
      <c r="P106" s="203">
        <v>1</v>
      </c>
    </row>
    <row r="107" spans="1:16" ht="17.25" customHeight="1" x14ac:dyDescent="0.15">
      <c r="A107" s="427" t="s">
        <v>180</v>
      </c>
      <c r="B107" s="425"/>
      <c r="C107" s="452" t="s">
        <v>8</v>
      </c>
      <c r="D107" s="451"/>
      <c r="E107" s="458" t="s">
        <v>181</v>
      </c>
      <c r="F107" s="457"/>
      <c r="G107" s="413"/>
      <c r="H107" s="412"/>
      <c r="I107" s="411"/>
      <c r="J107" s="458" t="s">
        <v>182</v>
      </c>
      <c r="K107" s="459"/>
      <c r="L107" s="459"/>
      <c r="M107" s="457"/>
      <c r="N107" s="224"/>
      <c r="O107" s="201"/>
      <c r="P107" s="203">
        <v>1</v>
      </c>
    </row>
    <row r="108" spans="1:16" ht="17.25" customHeight="1" x14ac:dyDescent="0.15">
      <c r="A108" s="427" t="s">
        <v>183</v>
      </c>
      <c r="B108" s="425"/>
      <c r="C108" s="452" t="s">
        <v>8</v>
      </c>
      <c r="D108" s="451"/>
      <c r="E108" s="458" t="s">
        <v>181</v>
      </c>
      <c r="F108" s="457"/>
      <c r="G108" s="413"/>
      <c r="H108" s="412"/>
      <c r="I108" s="411"/>
      <c r="J108" s="458" t="s">
        <v>184</v>
      </c>
      <c r="K108" s="459"/>
      <c r="L108" s="459"/>
      <c r="M108" s="457"/>
      <c r="N108" s="224"/>
      <c r="O108" s="201"/>
      <c r="P108" s="203">
        <v>1</v>
      </c>
    </row>
    <row r="109" spans="1:16" ht="17.25" customHeight="1" x14ac:dyDescent="0.15">
      <c r="A109" s="427" t="s">
        <v>185</v>
      </c>
      <c r="B109" s="425"/>
      <c r="C109" s="452" t="s">
        <v>8</v>
      </c>
      <c r="D109" s="451"/>
      <c r="E109" s="458" t="s">
        <v>181</v>
      </c>
      <c r="F109" s="457"/>
      <c r="G109" s="413"/>
      <c r="H109" s="412"/>
      <c r="I109" s="411"/>
      <c r="J109" s="458" t="s">
        <v>186</v>
      </c>
      <c r="K109" s="459"/>
      <c r="L109" s="459"/>
      <c r="M109" s="457"/>
      <c r="N109" s="224"/>
      <c r="O109" s="201"/>
      <c r="P109" s="203">
        <v>1</v>
      </c>
    </row>
    <row r="110" spans="1:16" ht="32.0" customHeight="1" x14ac:dyDescent="0.15">
      <c r="A110" s="417" t="s">
        <v>187</v>
      </c>
      <c r="B110" s="418"/>
      <c r="C110" s="452" t="s">
        <v>8</v>
      </c>
      <c r="D110" s="451"/>
      <c r="E110" s="458" t="s">
        <v>188</v>
      </c>
      <c r="F110" s="457"/>
      <c r="G110" s="462"/>
      <c r="H110" s="461"/>
      <c r="I110" s="460"/>
      <c r="J110" s="458" t="s">
        <v>189</v>
      </c>
      <c r="K110" s="459"/>
      <c r="L110" s="459"/>
      <c r="M110" s="457"/>
      <c r="N110" s="224"/>
      <c r="O110" s="201"/>
      <c r="P110" s="203">
        <v>1</v>
      </c>
    </row>
    <row r="111" spans="1:16" ht="24.6" customHeight="1" x14ac:dyDescent="0.15">
      <c r="A111" s="417" t="s">
        <v>190</v>
      </c>
      <c r="B111" s="418"/>
      <c r="C111" s="452" t="s">
        <v>8</v>
      </c>
      <c r="D111" s="451"/>
      <c r="E111" s="458" t="s">
        <v>191</v>
      </c>
      <c r="F111" s="457"/>
      <c r="G111" s="458"/>
      <c r="H111" s="459"/>
      <c r="I111" s="457"/>
      <c r="J111" s="458" t="s">
        <v>192</v>
      </c>
      <c r="K111" s="459"/>
      <c r="L111" s="459"/>
      <c r="M111" s="457"/>
      <c r="N111" s="224"/>
      <c r="O111" s="201"/>
      <c r="P111" s="203">
        <v>1</v>
      </c>
    </row>
    <row r="112" spans="1:16" ht="25.5" customHeight="1" x14ac:dyDescent="0.15">
      <c r="A112" s="417" t="s">
        <v>193</v>
      </c>
      <c r="B112" s="418"/>
      <c r="C112" s="452" t="s">
        <v>8</v>
      </c>
      <c r="D112" s="451"/>
      <c r="E112" s="458" t="s">
        <v>194</v>
      </c>
      <c r="F112" s="457"/>
      <c r="G112" s="458"/>
      <c r="H112" s="459"/>
      <c r="I112" s="457"/>
      <c r="J112" s="458" t="s">
        <v>195</v>
      </c>
      <c r="K112" s="459"/>
      <c r="L112" s="459"/>
      <c r="M112" s="457"/>
      <c r="N112" s="224"/>
      <c r="O112" s="201"/>
      <c r="P112" s="203">
        <v>1</v>
      </c>
    </row>
    <row r="113" spans="1:16" ht="33.0" customHeight="1" x14ac:dyDescent="0.15">
      <c r="A113" s="417" t="s">
        <v>196</v>
      </c>
      <c r="B113" s="418"/>
      <c r="C113" s="452" t="s">
        <v>8</v>
      </c>
      <c r="D113" s="451"/>
      <c r="E113" s="458" t="s">
        <v>197</v>
      </c>
      <c r="F113" s="457"/>
      <c r="G113" s="462"/>
      <c r="H113" s="461"/>
      <c r="I113" s="460"/>
      <c r="J113" s="458" t="s">
        <v>198</v>
      </c>
      <c r="K113" s="459"/>
      <c r="L113" s="459"/>
      <c r="M113" s="457"/>
      <c r="N113" s="224"/>
      <c r="O113" s="201"/>
      <c r="P113" s="203">
        <v>1</v>
      </c>
    </row>
    <row r="114" spans="1:16" ht="29.4" customHeight="1" x14ac:dyDescent="0.15">
      <c r="A114" s="417" t="s">
        <v>199</v>
      </c>
      <c r="B114" s="418"/>
      <c r="C114" s="452" t="s">
        <v>8</v>
      </c>
      <c r="D114" s="451"/>
      <c r="E114" s="458" t="s">
        <v>200</v>
      </c>
      <c r="F114" s="457"/>
      <c r="G114" s="462"/>
      <c r="H114" s="461"/>
      <c r="I114" s="460"/>
      <c r="J114" s="458" t="s">
        <v>201</v>
      </c>
      <c r="K114" s="459"/>
      <c r="L114" s="459"/>
      <c r="M114" s="457"/>
      <c r="N114" s="224"/>
      <c r="O114" s="201"/>
      <c r="P114" s="203">
        <v>1</v>
      </c>
    </row>
    <row r="115" spans="1:16" ht="25.5" customHeight="1" x14ac:dyDescent="0.15">
      <c r="A115" s="417" t="s">
        <v>202</v>
      </c>
      <c r="B115" s="418"/>
      <c r="C115" s="452" t="s">
        <v>8</v>
      </c>
      <c r="D115" s="451"/>
      <c r="E115" s="458" t="s">
        <v>203</v>
      </c>
      <c r="F115" s="457"/>
      <c r="G115" s="462"/>
      <c r="H115" s="461"/>
      <c r="I115" s="460"/>
      <c r="J115" s="458" t="s">
        <v>204</v>
      </c>
      <c r="K115" s="459"/>
      <c r="L115" s="459"/>
      <c r="M115" s="457"/>
      <c r="N115" s="224"/>
      <c r="O115" s="201"/>
      <c r="P115" s="203">
        <v>1</v>
      </c>
    </row>
    <row r="116" spans="1:16" ht="30.6" customHeight="1" x14ac:dyDescent="0.15">
      <c r="A116" s="417" t="s">
        <v>205</v>
      </c>
      <c r="B116" s="418"/>
      <c r="C116" s="452" t="s">
        <v>8</v>
      </c>
      <c r="D116" s="451"/>
      <c r="E116" s="458" t="s">
        <v>206</v>
      </c>
      <c r="F116" s="457"/>
      <c r="G116" s="462"/>
      <c r="H116" s="461"/>
      <c r="I116" s="460"/>
      <c r="J116" s="458" t="s">
        <v>207</v>
      </c>
      <c r="K116" s="459"/>
      <c r="L116" s="459"/>
      <c r="M116" s="457"/>
      <c r="N116" s="224"/>
      <c r="O116" s="201"/>
      <c r="P116" s="203">
        <v>1</v>
      </c>
    </row>
    <row r="117" spans="1:16" ht="27.0" customHeight="1" x14ac:dyDescent="0.15">
      <c r="A117" s="417" t="s">
        <v>208</v>
      </c>
      <c r="B117" s="418"/>
      <c r="C117" s="452" t="s">
        <v>8</v>
      </c>
      <c r="D117" s="451"/>
      <c r="E117" s="458" t="s">
        <v>209</v>
      </c>
      <c r="F117" s="457"/>
      <c r="G117" s="462"/>
      <c r="H117" s="461"/>
      <c r="I117" s="460"/>
      <c r="J117" s="458" t="s">
        <v>210</v>
      </c>
      <c r="K117" s="459"/>
      <c r="L117" s="459"/>
      <c r="M117" s="457"/>
      <c r="N117" s="224"/>
      <c r="O117" s="201"/>
      <c r="P117" s="203">
        <v>1</v>
      </c>
    </row>
    <row r="118" spans="1:16" ht="15.6" customHeight="1" x14ac:dyDescent="0.15">
      <c r="A118" s="438" t="s">
        <v>211</v>
      </c>
      <c r="B118" s="437"/>
      <c r="C118" s="437"/>
      <c r="D118" s="437"/>
      <c r="E118" s="437"/>
      <c r="F118" s="437"/>
      <c r="G118" s="437"/>
      <c r="H118" s="437"/>
      <c r="I118" s="437"/>
      <c r="J118" s="437"/>
      <c r="K118" s="437"/>
      <c r="L118" s="437"/>
      <c r="M118" s="437"/>
      <c r="N118" s="437"/>
      <c r="O118" s="437"/>
      <c r="P118" s="203">
        <v>3</v>
      </c>
    </row>
    <row r="119" spans="1:16" ht="45.0" customHeight="1" x14ac:dyDescent="0.15">
      <c r="A119" s="427" t="s">
        <v>212</v>
      </c>
      <c r="B119" s="426"/>
      <c r="C119" s="425"/>
      <c r="D119" s="421" t="s">
        <v>213</v>
      </c>
      <c r="E119" s="420"/>
      <c r="F119" s="420"/>
      <c r="G119" s="420"/>
      <c r="H119" s="419"/>
      <c r="I119" s="398" t="s">
        <v>214</v>
      </c>
      <c r="J119" s="397"/>
      <c r="K119" s="397"/>
      <c r="L119" s="454"/>
      <c r="M119" s="421" t="s">
        <v>215</v>
      </c>
      <c r="N119" s="420"/>
      <c r="O119" s="420"/>
      <c r="P119" s="203"/>
    </row>
    <row r="120" spans="1:16" ht="17.25" customHeight="1" x14ac:dyDescent="0.15">
      <c r="A120" s="427" t="s">
        <v>216</v>
      </c>
      <c r="B120" s="426"/>
      <c r="C120" s="425"/>
      <c r="D120" s="421" t="s">
        <v>8</v>
      </c>
      <c r="E120" s="420"/>
      <c r="F120" s="420"/>
      <c r="G120" s="420"/>
      <c r="H120" s="420"/>
      <c r="I120" s="420"/>
      <c r="J120" s="420"/>
      <c r="K120" s="420"/>
      <c r="L120" s="420"/>
      <c r="M120" s="420"/>
      <c r="N120" s="420"/>
      <c r="O120" s="420"/>
      <c r="P120" s="203"/>
    </row>
    <row r="121" spans="1:17" ht="15.6" customHeight="1" x14ac:dyDescent="0.15">
      <c r="A121" s="438" t="s">
        <v>217</v>
      </c>
      <c r="B121" s="437"/>
      <c r="C121" s="437"/>
      <c r="D121" s="437"/>
      <c r="E121" s="437"/>
      <c r="F121" s="437"/>
      <c r="G121" s="437"/>
      <c r="H121" s="437"/>
      <c r="I121" s="437"/>
      <c r="J121" s="437"/>
      <c r="K121" s="437"/>
      <c r="L121" s="437"/>
      <c r="M121" s="437"/>
      <c r="N121" s="437"/>
      <c r="O121" s="437"/>
      <c r="P121" s="203"/>
      <c r="Q121" t="s">
        <v>218</v>
      </c>
    </row>
    <row r="122" spans="1:16" x14ac:dyDescent="0.15">
      <c r="A122" s="536"/>
      <c r="B122" s="535"/>
      <c r="C122" s="535"/>
      <c r="D122" s="535"/>
      <c r="E122" s="535"/>
      <c r="F122" s="535"/>
      <c r="G122" s="535"/>
      <c r="H122" s="535"/>
      <c r="I122" s="535"/>
      <c r="J122" s="535"/>
      <c r="K122" s="535"/>
      <c r="L122" s="535"/>
      <c r="M122" s="535"/>
      <c r="N122" s="535"/>
      <c r="O122" s="535"/>
      <c r="P122" s="203"/>
    </row>
    <row r="123" spans="1:16" x14ac:dyDescent="0.15">
      <c r="A123" s="534"/>
      <c r="B123" s="533"/>
      <c r="C123" s="533"/>
      <c r="D123" s="533"/>
      <c r="E123" s="533"/>
      <c r="F123" s="533"/>
      <c r="G123" s="533"/>
      <c r="H123" s="533"/>
      <c r="I123" s="533"/>
      <c r="J123" s="533"/>
      <c r="K123" s="533"/>
      <c r="L123" s="533"/>
      <c r="M123" s="533"/>
      <c r="N123" s="533"/>
      <c r="O123" s="533"/>
      <c r="P123" s="203"/>
    </row>
    <row r="124" spans="1:16" x14ac:dyDescent="0.15">
      <c r="A124" s="534"/>
      <c r="B124" s="533"/>
      <c r="C124" s="533"/>
      <c r="D124" s="533"/>
      <c r="E124" s="533"/>
      <c r="F124" s="533"/>
      <c r="G124" s="533"/>
      <c r="H124" s="533"/>
      <c r="I124" s="533"/>
      <c r="J124" s="533"/>
      <c r="K124" s="533"/>
      <c r="L124" s="533"/>
      <c r="M124" s="533"/>
      <c r="N124" s="533"/>
      <c r="O124" s="533"/>
      <c r="P124" s="203"/>
    </row>
    <row r="125" spans="1:16" x14ac:dyDescent="0.15">
      <c r="A125" s="534"/>
      <c r="B125" s="533"/>
      <c r="C125" s="533"/>
      <c r="D125" s="533"/>
      <c r="E125" s="533"/>
      <c r="F125" s="533"/>
      <c r="G125" s="533"/>
      <c r="H125" s="533"/>
      <c r="I125" s="533"/>
      <c r="J125" s="533"/>
      <c r="K125" s="533"/>
      <c r="L125" s="533"/>
      <c r="M125" s="533"/>
      <c r="N125" s="533"/>
      <c r="O125" s="533"/>
      <c r="P125" s="203"/>
    </row>
    <row r="126" spans="1:16" x14ac:dyDescent="0.15">
      <c r="A126" s="534"/>
      <c r="B126" s="533"/>
      <c r="C126" s="533"/>
      <c r="D126" s="533"/>
      <c r="E126" s="533"/>
      <c r="F126" s="533"/>
      <c r="G126" s="533"/>
      <c r="H126" s="533"/>
      <c r="I126" s="533"/>
      <c r="J126" s="533"/>
      <c r="K126" s="533"/>
      <c r="L126" s="533"/>
      <c r="M126" s="533"/>
      <c r="N126" s="533"/>
      <c r="O126" s="533"/>
      <c r="P126" s="203"/>
    </row>
    <row r="127" spans="1:16" ht="14.25" customHeight="1" x14ac:dyDescent="0.15">
      <c r="A127" s="532"/>
      <c r="B127" s="531"/>
      <c r="C127" s="531"/>
      <c r="D127" s="531"/>
      <c r="E127" s="531"/>
      <c r="F127" s="531"/>
      <c r="G127" s="531"/>
      <c r="H127" s="531"/>
      <c r="I127" s="531"/>
      <c r="J127" s="531"/>
      <c r="K127" s="531"/>
      <c r="L127" s="531"/>
      <c r="M127" s="531"/>
      <c r="N127" s="531"/>
      <c r="O127" s="531"/>
      <c r="P127" s="203"/>
    </row>
    <row r="128" spans="1:17" ht="15.6" customHeight="1" x14ac:dyDescent="0.15">
      <c r="A128" s="438" t="s">
        <v>219</v>
      </c>
      <c r="B128" s="437"/>
      <c r="C128" s="437"/>
      <c r="D128" s="437"/>
      <c r="E128" s="437"/>
      <c r="F128" s="437"/>
      <c r="G128" s="437"/>
      <c r="H128" s="437"/>
      <c r="I128" s="437"/>
      <c r="J128" s="437"/>
      <c r="K128" s="437"/>
      <c r="L128" s="437"/>
      <c r="M128" s="437"/>
      <c r="N128" s="437"/>
      <c r="O128" s="437"/>
      <c r="P128" s="203"/>
      <c r="Q128" t="s">
        <v>218</v>
      </c>
    </row>
    <row r="129" spans="1:16" x14ac:dyDescent="0.15">
      <c r="A129" s="506"/>
      <c r="B129" s="505"/>
      <c r="C129" s="505"/>
      <c r="D129" s="505"/>
      <c r="E129" s="505"/>
      <c r="F129" s="505"/>
      <c r="G129" s="505"/>
      <c r="H129" s="505"/>
      <c r="I129" s="505"/>
      <c r="J129" s="505"/>
      <c r="K129" s="505"/>
      <c r="L129" s="505"/>
      <c r="M129" s="505"/>
      <c r="N129" s="505"/>
      <c r="O129" s="505"/>
      <c r="P129" s="203"/>
    </row>
    <row r="130" spans="1:16" x14ac:dyDescent="0.15">
      <c r="A130" s="503"/>
      <c r="B130" s="502"/>
      <c r="C130" s="502"/>
      <c r="D130" s="502"/>
      <c r="E130" s="502"/>
      <c r="F130" s="502"/>
      <c r="G130" s="502"/>
      <c r="H130" s="502"/>
      <c r="I130" s="502"/>
      <c r="J130" s="502"/>
      <c r="K130" s="502"/>
      <c r="L130" s="502"/>
      <c r="M130" s="502"/>
      <c r="N130" s="502"/>
      <c r="O130" s="502"/>
      <c r="P130" s="203"/>
    </row>
    <row r="131" spans="1:16" x14ac:dyDescent="0.15">
      <c r="A131" s="503"/>
      <c r="B131" s="502"/>
      <c r="C131" s="502"/>
      <c r="D131" s="502"/>
      <c r="E131" s="502"/>
      <c r="F131" s="502"/>
      <c r="G131" s="502"/>
      <c r="H131" s="502"/>
      <c r="I131" s="502"/>
      <c r="J131" s="502"/>
      <c r="K131" s="502"/>
      <c r="L131" s="502"/>
      <c r="M131" s="502"/>
      <c r="N131" s="502"/>
      <c r="O131" s="502"/>
      <c r="P131" s="203"/>
    </row>
    <row r="132" spans="1:16" x14ac:dyDescent="0.15">
      <c r="A132" s="503"/>
      <c r="B132" s="502"/>
      <c r="C132" s="502"/>
      <c r="D132" s="502"/>
      <c r="E132" s="502"/>
      <c r="F132" s="502"/>
      <c r="G132" s="502"/>
      <c r="H132" s="502"/>
      <c r="I132" s="502"/>
      <c r="J132" s="502"/>
      <c r="K132" s="502"/>
      <c r="L132" s="502"/>
      <c r="M132" s="502"/>
      <c r="N132" s="502"/>
      <c r="O132" s="502"/>
      <c r="P132" s="203"/>
    </row>
    <row r="133" spans="1:16" x14ac:dyDescent="0.15">
      <c r="A133" s="503"/>
      <c r="B133" s="502"/>
      <c r="C133" s="502"/>
      <c r="D133" s="502"/>
      <c r="E133" s="502"/>
      <c r="F133" s="502"/>
      <c r="G133" s="502"/>
      <c r="H133" s="502"/>
      <c r="I133" s="502"/>
      <c r="J133" s="502"/>
      <c r="K133" s="502"/>
      <c r="L133" s="502"/>
      <c r="M133" s="502"/>
      <c r="N133" s="502"/>
      <c r="O133" s="502"/>
      <c r="P133" s="203"/>
    </row>
    <row r="134" spans="1:16" ht="14.25" customHeight="1" x14ac:dyDescent="0.15">
      <c r="A134" s="500"/>
      <c r="B134" s="499"/>
      <c r="C134" s="499"/>
      <c r="D134" s="499"/>
      <c r="E134" s="499"/>
      <c r="F134" s="499"/>
      <c r="G134" s="499"/>
      <c r="H134" s="499"/>
      <c r="I134" s="499"/>
      <c r="J134" s="499"/>
      <c r="K134" s="499"/>
      <c r="L134" s="499"/>
      <c r="M134" s="499"/>
      <c r="N134" s="499"/>
      <c r="O134" s="499"/>
      <c r="P134" s="203"/>
    </row>
    <row r="135" spans="1:17" ht="15.6" customHeight="1" x14ac:dyDescent="0.15">
      <c r="A135" s="438" t="s">
        <v>220</v>
      </c>
      <c r="B135" s="437"/>
      <c r="C135" s="437"/>
      <c r="D135" s="437"/>
      <c r="E135" s="437"/>
      <c r="F135" s="437"/>
      <c r="G135" s="437"/>
      <c r="H135" s="437"/>
      <c r="I135" s="437"/>
      <c r="J135" s="437"/>
      <c r="K135" s="437"/>
      <c r="L135" s="437"/>
      <c r="M135" s="437"/>
      <c r="N135" s="437"/>
      <c r="O135" s="437"/>
      <c r="P135" s="203"/>
      <c r="Q135" t="s">
        <v>218</v>
      </c>
    </row>
    <row r="136" spans="1:16" x14ac:dyDescent="0.15">
      <c r="A136" s="506"/>
      <c r="B136" s="505"/>
      <c r="C136" s="505"/>
      <c r="D136" s="505"/>
      <c r="E136" s="505"/>
      <c r="F136" s="505"/>
      <c r="G136" s="505"/>
      <c r="H136" s="505"/>
      <c r="I136" s="505"/>
      <c r="J136" s="505"/>
      <c r="K136" s="505"/>
      <c r="L136" s="505"/>
      <c r="M136" s="505"/>
      <c r="N136" s="505"/>
      <c r="O136" s="505"/>
      <c r="P136" s="203"/>
    </row>
    <row r="137" spans="1:16" x14ac:dyDescent="0.15">
      <c r="A137" s="503"/>
      <c r="B137" s="502"/>
      <c r="C137" s="502"/>
      <c r="D137" s="502"/>
      <c r="E137" s="502"/>
      <c r="F137" s="502"/>
      <c r="G137" s="502"/>
      <c r="H137" s="502"/>
      <c r="I137" s="502"/>
      <c r="J137" s="502"/>
      <c r="K137" s="502"/>
      <c r="L137" s="502"/>
      <c r="M137" s="502"/>
      <c r="N137" s="502"/>
      <c r="O137" s="502"/>
      <c r="P137" s="203"/>
    </row>
    <row r="138" spans="1:16" x14ac:dyDescent="0.15">
      <c r="A138" s="503"/>
      <c r="B138" s="502"/>
      <c r="C138" s="502"/>
      <c r="D138" s="502"/>
      <c r="E138" s="502"/>
      <c r="F138" s="502"/>
      <c r="G138" s="502"/>
      <c r="H138" s="502"/>
      <c r="I138" s="502"/>
      <c r="J138" s="502"/>
      <c r="K138" s="502"/>
      <c r="L138" s="502"/>
      <c r="M138" s="502"/>
      <c r="N138" s="502"/>
      <c r="O138" s="502"/>
      <c r="P138" s="203"/>
    </row>
    <row r="139" spans="1:16" x14ac:dyDescent="0.15">
      <c r="A139" s="503"/>
      <c r="B139" s="502"/>
      <c r="C139" s="502"/>
      <c r="D139" s="502"/>
      <c r="E139" s="502"/>
      <c r="F139" s="502"/>
      <c r="G139" s="502"/>
      <c r="H139" s="502"/>
      <c r="I139" s="502"/>
      <c r="J139" s="502"/>
      <c r="K139" s="502"/>
      <c r="L139" s="502"/>
      <c r="M139" s="502"/>
      <c r="N139" s="502"/>
      <c r="O139" s="502"/>
      <c r="P139" s="203"/>
    </row>
    <row r="140" spans="1:16" x14ac:dyDescent="0.15">
      <c r="A140" s="503"/>
      <c r="B140" s="502"/>
      <c r="C140" s="502"/>
      <c r="D140" s="502"/>
      <c r="E140" s="502"/>
      <c r="F140" s="502"/>
      <c r="G140" s="502"/>
      <c r="H140" s="502"/>
      <c r="I140" s="502"/>
      <c r="J140" s="502"/>
      <c r="K140" s="502"/>
      <c r="L140" s="502"/>
      <c r="M140" s="502"/>
      <c r="N140" s="502"/>
      <c r="O140" s="502"/>
      <c r="P140" s="203"/>
    </row>
    <row r="141" spans="1:16" ht="14.25" customHeight="1" x14ac:dyDescent="0.15">
      <c r="A141" s="500"/>
      <c r="B141" s="499"/>
      <c r="C141" s="499"/>
      <c r="D141" s="499"/>
      <c r="E141" s="499"/>
      <c r="F141" s="499"/>
      <c r="G141" s="499"/>
      <c r="H141" s="499"/>
      <c r="I141" s="499"/>
      <c r="J141" s="499"/>
      <c r="K141" s="499"/>
      <c r="L141" s="499"/>
      <c r="M141" s="499"/>
      <c r="N141" s="499"/>
      <c r="O141" s="499"/>
      <c r="P141" s="203"/>
    </row>
    <row r="142" spans="1:16" ht="19.5" customHeight="1" x14ac:dyDescent="0.15">
      <c r="A142" s="393" t="s">
        <v>221</v>
      </c>
      <c r="B142" s="392"/>
      <c r="C142" s="392"/>
      <c r="D142" s="392"/>
      <c r="E142" s="392"/>
      <c r="F142" s="392"/>
      <c r="G142" s="392"/>
      <c r="H142" s="392"/>
      <c r="I142" s="392"/>
      <c r="J142" s="392"/>
      <c r="K142" s="392"/>
      <c r="L142" s="392"/>
      <c r="M142" s="392"/>
      <c r="N142" s="392"/>
      <c r="O142" s="392"/>
      <c r="P142" s="203">
        <v>6</v>
      </c>
    </row>
    <row r="143" spans="1:16" ht="15.6" customHeight="1" x14ac:dyDescent="0.15">
      <c r="A143" s="465" t="s">
        <v>222</v>
      </c>
      <c r="B143" s="464"/>
      <c r="C143" s="463"/>
      <c r="D143" s="468" t="s">
        <v>223</v>
      </c>
      <c r="E143" s="467"/>
      <c r="F143" s="467"/>
      <c r="G143" s="467"/>
      <c r="H143" s="466"/>
      <c r="I143" s="468" t="s">
        <v>224</v>
      </c>
      <c r="J143" s="467"/>
      <c r="K143" s="467"/>
      <c r="L143" s="466"/>
      <c r="M143" s="468" t="s">
        <v>225</v>
      </c>
      <c r="N143" s="467"/>
      <c r="O143" s="467"/>
      <c r="P143" s="203"/>
    </row>
    <row r="144" spans="1:16" ht="15.6" customHeight="1" x14ac:dyDescent="0.15">
      <c r="A144" s="527" t="s">
        <v>226</v>
      </c>
      <c r="B144" s="526"/>
      <c r="C144" s="525"/>
      <c r="D144" s="424" t="s">
        <v>227</v>
      </c>
      <c r="E144" s="423"/>
      <c r="F144" s="423"/>
      <c r="G144" s="423"/>
      <c r="H144" s="422"/>
      <c r="I144" s="462"/>
      <c r="J144" s="461"/>
      <c r="K144" s="461"/>
      <c r="L144" s="460"/>
      <c r="M144" s="462"/>
      <c r="N144" s="461"/>
      <c r="O144" s="461"/>
      <c r="P144" s="203"/>
    </row>
    <row r="145" spans="1:16" ht="15.6" customHeight="1" x14ac:dyDescent="0.15">
      <c r="A145" s="524"/>
      <c r="B145" s="523"/>
      <c r="C145" s="522"/>
      <c r="D145" s="424" t="s">
        <v>228</v>
      </c>
      <c r="E145" s="423"/>
      <c r="F145" s="423"/>
      <c r="G145" s="423"/>
      <c r="H145" s="422"/>
      <c r="I145" s="462"/>
      <c r="J145" s="461"/>
      <c r="K145" s="461"/>
      <c r="L145" s="460"/>
      <c r="M145" s="462"/>
      <c r="N145" s="461"/>
      <c r="O145" s="461"/>
      <c r="P145" s="203"/>
    </row>
    <row r="146" spans="1:16" ht="15.6" customHeight="1" x14ac:dyDescent="0.15">
      <c r="A146" s="524"/>
      <c r="B146" s="523"/>
      <c r="C146" s="522"/>
      <c r="D146" s="424" t="s">
        <v>229</v>
      </c>
      <c r="E146" s="423"/>
      <c r="F146" s="423"/>
      <c r="G146" s="423"/>
      <c r="H146" s="422"/>
      <c r="I146" s="462"/>
      <c r="J146" s="461"/>
      <c r="K146" s="461"/>
      <c r="L146" s="460"/>
      <c r="M146" s="462"/>
      <c r="N146" s="461"/>
      <c r="O146" s="461"/>
      <c r="P146" s="203"/>
    </row>
    <row r="147" spans="1:16" ht="15.6" customHeight="1" x14ac:dyDescent="0.15">
      <c r="A147" s="530"/>
      <c r="B147" s="529"/>
      <c r="C147" s="528"/>
      <c r="D147" s="458" t="s">
        <v>230</v>
      </c>
      <c r="E147" s="459"/>
      <c r="F147" s="459"/>
      <c r="G147" s="459"/>
      <c r="H147" s="457"/>
      <c r="I147" s="462"/>
      <c r="J147" s="461"/>
      <c r="K147" s="461"/>
      <c r="L147" s="460"/>
      <c r="M147" s="462"/>
      <c r="N147" s="461"/>
      <c r="O147" s="461"/>
      <c r="P147" s="203"/>
    </row>
    <row r="148" spans="1:16" ht="15.6" customHeight="1" x14ac:dyDescent="0.15">
      <c r="A148" s="527" t="s">
        <v>92</v>
      </c>
      <c r="B148" s="526"/>
      <c r="C148" s="525"/>
      <c r="D148" s="458" t="s">
        <v>231</v>
      </c>
      <c r="E148" s="459"/>
      <c r="F148" s="459"/>
      <c r="G148" s="459"/>
      <c r="H148" s="457"/>
      <c r="I148" s="462"/>
      <c r="J148" s="461"/>
      <c r="K148" s="461"/>
      <c r="L148" s="460"/>
      <c r="M148" s="462"/>
      <c r="N148" s="461"/>
      <c r="O148" s="461"/>
      <c r="P148" s="203"/>
    </row>
    <row r="149" spans="1:16" ht="15.6" customHeight="1" x14ac:dyDescent="0.15">
      <c r="A149" s="524"/>
      <c r="B149" s="523"/>
      <c r="C149" s="522"/>
      <c r="D149" s="458" t="s">
        <v>232</v>
      </c>
      <c r="E149" s="459"/>
      <c r="F149" s="459"/>
      <c r="G149" s="459"/>
      <c r="H149" s="457"/>
      <c r="I149" s="462"/>
      <c r="J149" s="461"/>
      <c r="K149" s="461"/>
      <c r="L149" s="460"/>
      <c r="M149" s="462"/>
      <c r="N149" s="461"/>
      <c r="O149" s="461"/>
      <c r="P149" s="203"/>
    </row>
    <row r="150" spans="1:16" ht="15.6" customHeight="1" x14ac:dyDescent="0.15">
      <c r="A150" s="524"/>
      <c r="B150" s="523"/>
      <c r="C150" s="522"/>
      <c r="D150" s="458" t="s">
        <v>233</v>
      </c>
      <c r="E150" s="459"/>
      <c r="F150" s="459"/>
      <c r="G150" s="459"/>
      <c r="H150" s="457"/>
      <c r="I150" s="462"/>
      <c r="J150" s="461"/>
      <c r="K150" s="461"/>
      <c r="L150" s="460"/>
      <c r="M150" s="462"/>
      <c r="N150" s="461"/>
      <c r="O150" s="461"/>
      <c r="P150" s="203"/>
    </row>
    <row r="151" spans="1:16" ht="15.6" customHeight="1" x14ac:dyDescent="0.15">
      <c r="A151" s="530"/>
      <c r="B151" s="529"/>
      <c r="C151" s="528"/>
      <c r="D151" s="458" t="s">
        <v>234</v>
      </c>
      <c r="E151" s="459"/>
      <c r="F151" s="459"/>
      <c r="G151" s="459"/>
      <c r="H151" s="457"/>
      <c r="I151" s="462"/>
      <c r="J151" s="461"/>
      <c r="K151" s="461"/>
      <c r="L151" s="460"/>
      <c r="M151" s="462"/>
      <c r="N151" s="461"/>
      <c r="O151" s="461"/>
      <c r="P151" s="203"/>
    </row>
    <row r="152" spans="1:16" ht="15.6" customHeight="1" x14ac:dyDescent="0.15">
      <c r="A152" s="527" t="s">
        <v>113</v>
      </c>
      <c r="B152" s="526"/>
      <c r="C152" s="525"/>
      <c r="D152" s="458" t="s">
        <v>231</v>
      </c>
      <c r="E152" s="459"/>
      <c r="F152" s="459"/>
      <c r="G152" s="459"/>
      <c r="H152" s="457"/>
      <c r="I152" s="462"/>
      <c r="J152" s="461"/>
      <c r="K152" s="461"/>
      <c r="L152" s="460"/>
      <c r="M152" s="462"/>
      <c r="N152" s="461"/>
      <c r="O152" s="461"/>
      <c r="P152" s="203"/>
    </row>
    <row r="153" spans="1:16" ht="15.6" customHeight="1" x14ac:dyDescent="0.15">
      <c r="A153" s="524"/>
      <c r="B153" s="523"/>
      <c r="C153" s="522"/>
      <c r="D153" s="458" t="s">
        <v>232</v>
      </c>
      <c r="E153" s="459"/>
      <c r="F153" s="459"/>
      <c r="G153" s="459"/>
      <c r="H153" s="457"/>
      <c r="I153" s="462"/>
      <c r="J153" s="461"/>
      <c r="K153" s="461"/>
      <c r="L153" s="460"/>
      <c r="M153" s="462"/>
      <c r="N153" s="461"/>
      <c r="O153" s="461"/>
      <c r="P153" s="203"/>
    </row>
    <row r="154" spans="1:16" ht="15.6" customHeight="1" x14ac:dyDescent="0.15">
      <c r="A154" s="524"/>
      <c r="B154" s="523"/>
      <c r="C154" s="522"/>
      <c r="D154" s="458" t="s">
        <v>233</v>
      </c>
      <c r="E154" s="459"/>
      <c r="F154" s="459"/>
      <c r="G154" s="459"/>
      <c r="H154" s="457"/>
      <c r="I154" s="462"/>
      <c r="J154" s="461"/>
      <c r="K154" s="461"/>
      <c r="L154" s="460"/>
      <c r="M154" s="462"/>
      <c r="N154" s="461"/>
      <c r="O154" s="461"/>
      <c r="P154" s="203"/>
    </row>
    <row r="155" spans="1:16" ht="15.6" customHeight="1" x14ac:dyDescent="0.15">
      <c r="A155" s="530"/>
      <c r="B155" s="529"/>
      <c r="C155" s="528"/>
      <c r="D155" s="458" t="s">
        <v>234</v>
      </c>
      <c r="E155" s="459"/>
      <c r="F155" s="459"/>
      <c r="G155" s="459"/>
      <c r="H155" s="457"/>
      <c r="I155" s="462"/>
      <c r="J155" s="461"/>
      <c r="K155" s="461"/>
      <c r="L155" s="460"/>
      <c r="M155" s="462"/>
      <c r="N155" s="461"/>
      <c r="O155" s="461"/>
      <c r="P155" s="203"/>
    </row>
    <row r="156" spans="1:16" ht="15.6" customHeight="1" x14ac:dyDescent="0.15">
      <c r="A156" s="527" t="s">
        <v>124</v>
      </c>
      <c r="B156" s="526"/>
      <c r="C156" s="525"/>
      <c r="D156" s="458" t="s">
        <v>231</v>
      </c>
      <c r="E156" s="459"/>
      <c r="F156" s="459"/>
      <c r="G156" s="459"/>
      <c r="H156" s="457"/>
      <c r="I156" s="462"/>
      <c r="J156" s="461"/>
      <c r="K156" s="461"/>
      <c r="L156" s="460"/>
      <c r="M156" s="462"/>
      <c r="N156" s="461"/>
      <c r="O156" s="461"/>
      <c r="P156" s="203"/>
    </row>
    <row r="157" spans="1:16" ht="15.6" customHeight="1" x14ac:dyDescent="0.15">
      <c r="A157" s="524"/>
      <c r="B157" s="523"/>
      <c r="C157" s="522"/>
      <c r="D157" s="458" t="s">
        <v>232</v>
      </c>
      <c r="E157" s="459"/>
      <c r="F157" s="459"/>
      <c r="G157" s="459"/>
      <c r="H157" s="457"/>
      <c r="I157" s="462"/>
      <c r="J157" s="461"/>
      <c r="K157" s="461"/>
      <c r="L157" s="460"/>
      <c r="M157" s="462"/>
      <c r="N157" s="461"/>
      <c r="O157" s="461"/>
      <c r="P157" s="203"/>
    </row>
    <row r="158" spans="1:16" ht="15.6" customHeight="1" x14ac:dyDescent="0.15">
      <c r="A158" s="524"/>
      <c r="B158" s="523"/>
      <c r="C158" s="522"/>
      <c r="D158" s="458" t="s">
        <v>233</v>
      </c>
      <c r="E158" s="459"/>
      <c r="F158" s="459"/>
      <c r="G158" s="459"/>
      <c r="H158" s="457"/>
      <c r="I158" s="462"/>
      <c r="J158" s="461"/>
      <c r="K158" s="461"/>
      <c r="L158" s="460"/>
      <c r="M158" s="462"/>
      <c r="N158" s="461"/>
      <c r="O158" s="461"/>
      <c r="P158" s="203"/>
    </row>
    <row r="159" spans="1:16" ht="15.6" customHeight="1" x14ac:dyDescent="0.15">
      <c r="A159" s="530"/>
      <c r="B159" s="529"/>
      <c r="C159" s="528"/>
      <c r="D159" s="458" t="s">
        <v>234</v>
      </c>
      <c r="E159" s="459"/>
      <c r="F159" s="459"/>
      <c r="G159" s="459"/>
      <c r="H159" s="457"/>
      <c r="I159" s="462"/>
      <c r="J159" s="461"/>
      <c r="K159" s="461"/>
      <c r="L159" s="460"/>
      <c r="M159" s="462"/>
      <c r="N159" s="461"/>
      <c r="O159" s="461"/>
      <c r="P159" s="203"/>
    </row>
    <row r="160" spans="1:16" ht="15.6" customHeight="1" x14ac:dyDescent="0.15">
      <c r="A160" s="527" t="s">
        <v>135</v>
      </c>
      <c r="B160" s="526"/>
      <c r="C160" s="525"/>
      <c r="D160" s="458" t="s">
        <v>231</v>
      </c>
      <c r="E160" s="459"/>
      <c r="F160" s="459"/>
      <c r="G160" s="459"/>
      <c r="H160" s="457"/>
      <c r="I160" s="462"/>
      <c r="J160" s="461"/>
      <c r="K160" s="461"/>
      <c r="L160" s="460"/>
      <c r="M160" s="462"/>
      <c r="N160" s="461"/>
      <c r="O160" s="461"/>
      <c r="P160" s="203"/>
    </row>
    <row r="161" spans="1:16" ht="15.6" customHeight="1" x14ac:dyDescent="0.15">
      <c r="A161" s="524"/>
      <c r="B161" s="523"/>
      <c r="C161" s="522"/>
      <c r="D161" s="458" t="s">
        <v>232</v>
      </c>
      <c r="E161" s="459"/>
      <c r="F161" s="459"/>
      <c r="G161" s="459"/>
      <c r="H161" s="457"/>
      <c r="I161" s="462"/>
      <c r="J161" s="461"/>
      <c r="K161" s="461"/>
      <c r="L161" s="460"/>
      <c r="M161" s="462"/>
      <c r="N161" s="461"/>
      <c r="O161" s="461"/>
      <c r="P161" s="203"/>
    </row>
    <row r="162" spans="1:16" ht="15.6" customHeight="1" x14ac:dyDescent="0.15">
      <c r="A162" s="524"/>
      <c r="B162" s="523"/>
      <c r="C162" s="522"/>
      <c r="D162" s="458" t="s">
        <v>233</v>
      </c>
      <c r="E162" s="459"/>
      <c r="F162" s="459"/>
      <c r="G162" s="459"/>
      <c r="H162" s="457"/>
      <c r="I162" s="462"/>
      <c r="J162" s="461"/>
      <c r="K162" s="461"/>
      <c r="L162" s="460"/>
      <c r="M162" s="462"/>
      <c r="N162" s="461"/>
      <c r="O162" s="461"/>
      <c r="P162" s="203"/>
    </row>
    <row r="163" spans="1:16" ht="15.6" customHeight="1" x14ac:dyDescent="0.15">
      <c r="A163" s="530"/>
      <c r="B163" s="529"/>
      <c r="C163" s="528"/>
      <c r="D163" s="458" t="s">
        <v>234</v>
      </c>
      <c r="E163" s="459"/>
      <c r="F163" s="459"/>
      <c r="G163" s="459"/>
      <c r="H163" s="457"/>
      <c r="I163" s="462"/>
      <c r="J163" s="461"/>
      <c r="K163" s="461"/>
      <c r="L163" s="460"/>
      <c r="M163" s="462"/>
      <c r="N163" s="461"/>
      <c r="O163" s="461"/>
      <c r="P163" s="203"/>
    </row>
    <row r="164" spans="1:16" ht="15.6" customHeight="1" x14ac:dyDescent="0.15">
      <c r="A164" s="527" t="s">
        <v>148</v>
      </c>
      <c r="B164" s="526"/>
      <c r="C164" s="525"/>
      <c r="D164" s="458" t="s">
        <v>231</v>
      </c>
      <c r="E164" s="459"/>
      <c r="F164" s="459"/>
      <c r="G164" s="459"/>
      <c r="H164" s="457"/>
      <c r="I164" s="462"/>
      <c r="J164" s="461"/>
      <c r="K164" s="461"/>
      <c r="L164" s="460"/>
      <c r="M164" s="462"/>
      <c r="N164" s="461"/>
      <c r="O164" s="461"/>
      <c r="P164" s="203"/>
    </row>
    <row r="165" spans="1:16" ht="15.6" customHeight="1" x14ac:dyDescent="0.15">
      <c r="A165" s="524"/>
      <c r="B165" s="523"/>
      <c r="C165" s="522"/>
      <c r="D165" s="458" t="s">
        <v>232</v>
      </c>
      <c r="E165" s="459"/>
      <c r="F165" s="459"/>
      <c r="G165" s="459"/>
      <c r="H165" s="457"/>
      <c r="I165" s="462"/>
      <c r="J165" s="461"/>
      <c r="K165" s="461"/>
      <c r="L165" s="460"/>
      <c r="M165" s="462"/>
      <c r="N165" s="461"/>
      <c r="O165" s="461"/>
      <c r="P165" s="203"/>
    </row>
    <row r="166" spans="1:16" ht="15.6" customHeight="1" x14ac:dyDescent="0.15">
      <c r="A166" s="524"/>
      <c r="B166" s="523"/>
      <c r="C166" s="522"/>
      <c r="D166" s="458" t="s">
        <v>233</v>
      </c>
      <c r="E166" s="459"/>
      <c r="F166" s="459"/>
      <c r="G166" s="459"/>
      <c r="H166" s="457"/>
      <c r="I166" s="462"/>
      <c r="J166" s="461"/>
      <c r="K166" s="461"/>
      <c r="L166" s="460"/>
      <c r="M166" s="462"/>
      <c r="N166" s="461"/>
      <c r="O166" s="461"/>
      <c r="P166" s="203"/>
    </row>
    <row r="167" spans="1:16" ht="15.6" customHeight="1" x14ac:dyDescent="0.15">
      <c r="A167" s="530"/>
      <c r="B167" s="529"/>
      <c r="C167" s="528"/>
      <c r="D167" s="458" t="s">
        <v>234</v>
      </c>
      <c r="E167" s="459"/>
      <c r="F167" s="459"/>
      <c r="G167" s="459"/>
      <c r="H167" s="457"/>
      <c r="I167" s="462"/>
      <c r="J167" s="461"/>
      <c r="K167" s="461"/>
      <c r="L167" s="460"/>
      <c r="M167" s="462"/>
      <c r="N167" s="461"/>
      <c r="O167" s="461"/>
      <c r="P167" s="203"/>
    </row>
    <row r="168" spans="1:16" ht="15.6" customHeight="1" x14ac:dyDescent="0.15">
      <c r="A168" s="527" t="s">
        <v>159</v>
      </c>
      <c r="B168" s="526"/>
      <c r="C168" s="525"/>
      <c r="D168" s="458" t="s">
        <v>231</v>
      </c>
      <c r="E168" s="459"/>
      <c r="F168" s="459"/>
      <c r="G168" s="459"/>
      <c r="H168" s="457"/>
      <c r="I168" s="462"/>
      <c r="J168" s="461"/>
      <c r="K168" s="461"/>
      <c r="L168" s="460"/>
      <c r="M168" s="462"/>
      <c r="N168" s="461"/>
      <c r="O168" s="461"/>
      <c r="P168" s="203"/>
    </row>
    <row r="169" spans="1:16" ht="15.6" customHeight="1" x14ac:dyDescent="0.15">
      <c r="A169" s="524"/>
      <c r="B169" s="523"/>
      <c r="C169" s="522"/>
      <c r="D169" s="458" t="s">
        <v>232</v>
      </c>
      <c r="E169" s="459"/>
      <c r="F169" s="459"/>
      <c r="G169" s="459"/>
      <c r="H169" s="457"/>
      <c r="I169" s="462"/>
      <c r="J169" s="461"/>
      <c r="K169" s="461"/>
      <c r="L169" s="460"/>
      <c r="M169" s="462"/>
      <c r="N169" s="461"/>
      <c r="O169" s="461"/>
      <c r="P169" s="203"/>
    </row>
    <row r="170" spans="1:16" ht="15.6" customHeight="1" x14ac:dyDescent="0.15">
      <c r="A170" s="524"/>
      <c r="B170" s="523"/>
      <c r="C170" s="522"/>
      <c r="D170" s="458" t="s">
        <v>233</v>
      </c>
      <c r="E170" s="459"/>
      <c r="F170" s="459"/>
      <c r="G170" s="459"/>
      <c r="H170" s="457"/>
      <c r="I170" s="462"/>
      <c r="J170" s="461"/>
      <c r="K170" s="461"/>
      <c r="L170" s="460"/>
      <c r="M170" s="462"/>
      <c r="N170" s="461"/>
      <c r="O170" s="461"/>
      <c r="P170" s="203"/>
    </row>
    <row r="171" spans="1:16" ht="15.6" customHeight="1" x14ac:dyDescent="0.15">
      <c r="A171" s="530"/>
      <c r="B171" s="529"/>
      <c r="C171" s="528"/>
      <c r="D171" s="458" t="s">
        <v>234</v>
      </c>
      <c r="E171" s="459"/>
      <c r="F171" s="459"/>
      <c r="G171" s="459"/>
      <c r="H171" s="457"/>
      <c r="I171" s="462"/>
      <c r="J171" s="461"/>
      <c r="K171" s="461"/>
      <c r="L171" s="460"/>
      <c r="M171" s="462"/>
      <c r="N171" s="461"/>
      <c r="O171" s="461"/>
      <c r="P171" s="203"/>
    </row>
    <row r="172" spans="1:16" ht="15.6" customHeight="1" x14ac:dyDescent="0.15">
      <c r="A172" s="527" t="s">
        <v>235</v>
      </c>
      <c r="B172" s="526"/>
      <c r="C172" s="525"/>
      <c r="D172" s="424" t="s">
        <v>236</v>
      </c>
      <c r="E172" s="423"/>
      <c r="F172" s="423"/>
      <c r="G172" s="423"/>
      <c r="H172" s="422"/>
      <c r="I172" s="462"/>
      <c r="J172" s="461"/>
      <c r="K172" s="461"/>
      <c r="L172" s="460"/>
      <c r="M172" s="462"/>
      <c r="N172" s="461"/>
      <c r="O172" s="461"/>
      <c r="P172" s="203"/>
    </row>
    <row r="173" spans="1:16" ht="14.25" customHeight="1" x14ac:dyDescent="0.15">
      <c r="A173" s="524"/>
      <c r="B173" s="523"/>
      <c r="C173" s="522"/>
      <c r="D173" s="471" t="s">
        <v>237</v>
      </c>
      <c r="E173" s="470"/>
      <c r="F173" s="470"/>
      <c r="G173" s="470"/>
      <c r="H173" s="469"/>
      <c r="I173" s="474"/>
      <c r="J173" s="473"/>
      <c r="K173" s="473"/>
      <c r="L173" s="472"/>
      <c r="M173" s="474"/>
      <c r="N173" s="473"/>
      <c r="O173" s="473"/>
      <c r="P173" s="203"/>
    </row>
    <row r="174" spans="1:16" x14ac:dyDescent="0.15">
      <c r="A174" s="477" t="s">
        <v>238</v>
      </c>
      <c r="B174" s="476"/>
      <c r="C174" s="475"/>
      <c r="D174" s="477"/>
      <c r="E174" s="476"/>
      <c r="F174" s="476"/>
      <c r="G174" s="476"/>
      <c r="H174" s="476"/>
      <c r="I174" s="476"/>
      <c r="J174" s="476"/>
      <c r="K174" s="476"/>
      <c r="L174" s="476"/>
      <c r="M174" s="476"/>
      <c r="N174" s="476"/>
      <c r="O174" s="475"/>
      <c r="P174" s="203">
        <f>P142+P4+P3</f>
        <v>100</v>
      </c>
    </row>
  </sheetData>
  <mergeCells count="439">
    <mergeCell ref="A1:O1"/>
    <mergeCell ref="A2:O2"/>
    <mergeCell ref="A3:C3"/>
    <mergeCell ref="D3:O3"/>
    <mergeCell ref="A4:O4"/>
    <mergeCell ref="A5:O5"/>
    <mergeCell ref="A6:O6"/>
    <mergeCell ref="M7:O7"/>
    <mergeCell ref="M8:O8"/>
    <mergeCell ref="M9:O9"/>
    <mergeCell ref="M10:O10"/>
    <mergeCell ref="A11:C11"/>
    <mergeCell ref="D11:H11"/>
    <mergeCell ref="I11:L11"/>
    <mergeCell ref="M11:O11"/>
    <mergeCell ref="A12:O12"/>
    <mergeCell ref="A13:C13"/>
    <mergeCell ref="D13:H13"/>
    <mergeCell ref="I13:L13"/>
    <mergeCell ref="M13:O13"/>
    <mergeCell ref="A14:C14"/>
    <mergeCell ref="D14:H14"/>
    <mergeCell ref="I14:L14"/>
    <mergeCell ref="M14:O14"/>
    <mergeCell ref="A15:C15"/>
    <mergeCell ref="D15:H15"/>
    <mergeCell ref="I15:L15"/>
    <mergeCell ref="M15:O15"/>
    <mergeCell ref="D16:O16"/>
    <mergeCell ref="D17:O17"/>
    <mergeCell ref="D18:O18"/>
    <mergeCell ref="D19:O19"/>
    <mergeCell ref="D20:O20"/>
    <mergeCell ref="D21:O21"/>
    <mergeCell ref="D22:O22"/>
    <mergeCell ref="D23:O23"/>
    <mergeCell ref="D24:O24"/>
    <mergeCell ref="D25:O25"/>
    <mergeCell ref="D26:O26"/>
    <mergeCell ref="D27:O27"/>
    <mergeCell ref="A28:O28"/>
    <mergeCell ref="A29:C29"/>
    <mergeCell ref="D29:H29"/>
    <mergeCell ref="I29:L29"/>
    <mergeCell ref="M29:O29"/>
    <mergeCell ref="A30:C30"/>
    <mergeCell ref="D30:H30"/>
    <mergeCell ref="I30:L30"/>
    <mergeCell ref="M30:O30"/>
    <mergeCell ref="A31:C31"/>
    <mergeCell ref="D31:H31"/>
    <mergeCell ref="I31:L31"/>
    <mergeCell ref="M31:O31"/>
    <mergeCell ref="A32:C32"/>
    <mergeCell ref="D32:O32"/>
    <mergeCell ref="A33:O33"/>
    <mergeCell ref="A34:C34"/>
    <mergeCell ref="D34:H34"/>
    <mergeCell ref="I34:L34"/>
    <mergeCell ref="M34:O34"/>
    <mergeCell ref="A35:C35"/>
    <mergeCell ref="D35:H35"/>
    <mergeCell ref="I35:L35"/>
    <mergeCell ref="M35:O35"/>
    <mergeCell ref="D36:O36"/>
    <mergeCell ref="D37:O37"/>
    <mergeCell ref="D38:O38"/>
    <mergeCell ref="A39:O39"/>
    <mergeCell ref="A40:O40"/>
    <mergeCell ref="A41:C41"/>
    <mergeCell ref="D41:H41"/>
    <mergeCell ref="I41:L41"/>
    <mergeCell ref="M41:O41"/>
    <mergeCell ref="A42:O42"/>
    <mergeCell ref="A43:C43"/>
    <mergeCell ref="D43:O43"/>
    <mergeCell ref="A44:C44"/>
    <mergeCell ref="D44:O44"/>
    <mergeCell ref="A45:C45"/>
    <mergeCell ref="D45:O45"/>
    <mergeCell ref="A46:C46"/>
    <mergeCell ref="D46:O46"/>
    <mergeCell ref="A47:C47"/>
    <mergeCell ref="D47:O47"/>
    <mergeCell ref="A48:C48"/>
    <mergeCell ref="D48:O48"/>
    <mergeCell ref="A49:O49"/>
    <mergeCell ref="A50:C50"/>
    <mergeCell ref="D50:O50"/>
    <mergeCell ref="A51:C51"/>
    <mergeCell ref="D51:O51"/>
    <mergeCell ref="A52:C52"/>
    <mergeCell ref="D52:O52"/>
    <mergeCell ref="A53:C53"/>
    <mergeCell ref="D53:O53"/>
    <mergeCell ref="A54:C54"/>
    <mergeCell ref="D54:O54"/>
    <mergeCell ref="A55:C55"/>
    <mergeCell ref="D55:O55"/>
    <mergeCell ref="A56:O56"/>
    <mergeCell ref="B57:E57"/>
    <mergeCell ref="F57:G57"/>
    <mergeCell ref="H57:J57"/>
    <mergeCell ref="L57:O57"/>
    <mergeCell ref="H58:J58"/>
    <mergeCell ref="L58:O58"/>
    <mergeCell ref="H59:J59"/>
    <mergeCell ref="L59:O59"/>
    <mergeCell ref="H60:J60"/>
    <mergeCell ref="L60:O60"/>
    <mergeCell ref="L61:O61"/>
    <mergeCell ref="L62:O62"/>
    <mergeCell ref="L63:O63"/>
    <mergeCell ref="L64:O64"/>
    <mergeCell ref="L65:O65"/>
    <mergeCell ref="L66:O66"/>
    <mergeCell ref="L67:O67"/>
    <mergeCell ref="L68:O68"/>
    <mergeCell ref="L69:O69"/>
    <mergeCell ref="B70:E70"/>
    <mergeCell ref="F70:G70"/>
    <mergeCell ref="H70:J70"/>
    <mergeCell ref="L70:O70"/>
    <mergeCell ref="B71:E71"/>
    <mergeCell ref="F71:G71"/>
    <mergeCell ref="H71:J71"/>
    <mergeCell ref="L71:O71"/>
    <mergeCell ref="L72:O72"/>
    <mergeCell ref="L73:O73"/>
    <mergeCell ref="L74:O74"/>
    <mergeCell ref="L75:O75"/>
    <mergeCell ref="L76:O76"/>
    <mergeCell ref="L77:O77"/>
    <mergeCell ref="L78:O78"/>
    <mergeCell ref="L79:O79"/>
    <mergeCell ref="B80:E80"/>
    <mergeCell ref="F80:G80"/>
    <mergeCell ref="H80:J80"/>
    <mergeCell ref="L80:O80"/>
    <mergeCell ref="B81:E81"/>
    <mergeCell ref="F81:G81"/>
    <mergeCell ref="H81:J81"/>
    <mergeCell ref="L81:O81"/>
    <mergeCell ref="B82:E82"/>
    <mergeCell ref="F82:G82"/>
    <mergeCell ref="H82:J82"/>
    <mergeCell ref="L82:O82"/>
    <mergeCell ref="L83:O83"/>
    <mergeCell ref="L84:O84"/>
    <mergeCell ref="L85:O85"/>
    <mergeCell ref="B86:E86"/>
    <mergeCell ref="F86:G86"/>
    <mergeCell ref="H86:J86"/>
    <mergeCell ref="L86:O86"/>
    <mergeCell ref="L87:O87"/>
    <mergeCell ref="L88:O88"/>
    <mergeCell ref="L89:O89"/>
    <mergeCell ref="B90:E90"/>
    <mergeCell ref="F90:G90"/>
    <mergeCell ref="H90:J90"/>
    <mergeCell ref="L90:O90"/>
    <mergeCell ref="B91:E91"/>
    <mergeCell ref="F91:G91"/>
    <mergeCell ref="H91:J91"/>
    <mergeCell ref="L91:O91"/>
    <mergeCell ref="L92:O92"/>
    <mergeCell ref="L93:O93"/>
    <mergeCell ref="L94:O94"/>
    <mergeCell ref="L95:O95"/>
    <mergeCell ref="L96:O96"/>
    <mergeCell ref="L97:O97"/>
    <mergeCell ref="L98:O98"/>
    <mergeCell ref="L99:O99"/>
    <mergeCell ref="L100:O100"/>
    <mergeCell ref="L101:O101"/>
    <mergeCell ref="L102:O102"/>
    <mergeCell ref="B103:E103"/>
    <mergeCell ref="F103:G103"/>
    <mergeCell ref="H103:J103"/>
    <mergeCell ref="L103:O103"/>
    <mergeCell ref="A104:O104"/>
    <mergeCell ref="A105:B105"/>
    <mergeCell ref="C105:D105"/>
    <mergeCell ref="E105:F105"/>
    <mergeCell ref="G105:I105"/>
    <mergeCell ref="J105:M105"/>
    <mergeCell ref="A106:B106"/>
    <mergeCell ref="C106:D106"/>
    <mergeCell ref="E106:F106"/>
    <mergeCell ref="G106:I106"/>
    <mergeCell ref="J106:M106"/>
    <mergeCell ref="A107:B107"/>
    <mergeCell ref="C107:D107"/>
    <mergeCell ref="E107:F107"/>
    <mergeCell ref="G107:I107"/>
    <mergeCell ref="J107:M107"/>
    <mergeCell ref="A108:B108"/>
    <mergeCell ref="C108:D108"/>
    <mergeCell ref="E108:F108"/>
    <mergeCell ref="G108:I108"/>
    <mergeCell ref="J108:M108"/>
    <mergeCell ref="A109:B109"/>
    <mergeCell ref="C109:D109"/>
    <mergeCell ref="E109:F109"/>
    <mergeCell ref="G109:I109"/>
    <mergeCell ref="J109:M109"/>
    <mergeCell ref="A110:B110"/>
    <mergeCell ref="C110:D110"/>
    <mergeCell ref="E110:F110"/>
    <mergeCell ref="G110:I110"/>
    <mergeCell ref="J110:M110"/>
    <mergeCell ref="A111:B111"/>
    <mergeCell ref="C111:D111"/>
    <mergeCell ref="E111:F111"/>
    <mergeCell ref="G111:I111"/>
    <mergeCell ref="J111:M111"/>
    <mergeCell ref="A112:B112"/>
    <mergeCell ref="C112:D112"/>
    <mergeCell ref="E112:F112"/>
    <mergeCell ref="G112:I112"/>
    <mergeCell ref="J112:M112"/>
    <mergeCell ref="A113:B113"/>
    <mergeCell ref="C113:D113"/>
    <mergeCell ref="E113:F113"/>
    <mergeCell ref="G113:I113"/>
    <mergeCell ref="J113:M113"/>
    <mergeCell ref="A114:B114"/>
    <mergeCell ref="C114:D114"/>
    <mergeCell ref="E114:F114"/>
    <mergeCell ref="G114:I114"/>
    <mergeCell ref="J114:M114"/>
    <mergeCell ref="A115:B115"/>
    <mergeCell ref="C115:D115"/>
    <mergeCell ref="E115:F115"/>
    <mergeCell ref="G115:I115"/>
    <mergeCell ref="J115:M115"/>
    <mergeCell ref="A116:B116"/>
    <mergeCell ref="C116:D116"/>
    <mergeCell ref="E116:F116"/>
    <mergeCell ref="G116:I116"/>
    <mergeCell ref="J116:M116"/>
    <mergeCell ref="A117:B117"/>
    <mergeCell ref="C117:D117"/>
    <mergeCell ref="E117:F117"/>
    <mergeCell ref="G117:I117"/>
    <mergeCell ref="J117:M117"/>
    <mergeCell ref="A118:O118"/>
    <mergeCell ref="A119:C119"/>
    <mergeCell ref="D119:H119"/>
    <mergeCell ref="I119:L119"/>
    <mergeCell ref="M119:O119"/>
    <mergeCell ref="A120:C120"/>
    <mergeCell ref="D120:O120"/>
    <mergeCell ref="A121:O121"/>
    <mergeCell ref="A128:O128"/>
    <mergeCell ref="A135:O135"/>
    <mergeCell ref="A142:O142"/>
    <mergeCell ref="A143:C143"/>
    <mergeCell ref="D143:H143"/>
    <mergeCell ref="I143:L143"/>
    <mergeCell ref="M143:O143"/>
    <mergeCell ref="D144:H144"/>
    <mergeCell ref="I144:L144"/>
    <mergeCell ref="M144:O144"/>
    <mergeCell ref="D145:H145"/>
    <mergeCell ref="I145:L145"/>
    <mergeCell ref="M145:O145"/>
    <mergeCell ref="D146:H146"/>
    <mergeCell ref="I146:L146"/>
    <mergeCell ref="M146:O146"/>
    <mergeCell ref="D147:H147"/>
    <mergeCell ref="I147:L147"/>
    <mergeCell ref="M147:O147"/>
    <mergeCell ref="D148:H148"/>
    <mergeCell ref="I148:L148"/>
    <mergeCell ref="M148:O148"/>
    <mergeCell ref="D149:H149"/>
    <mergeCell ref="I149:L149"/>
    <mergeCell ref="M149:O149"/>
    <mergeCell ref="D150:H150"/>
    <mergeCell ref="I150:L150"/>
    <mergeCell ref="M150:O150"/>
    <mergeCell ref="D151:H151"/>
    <mergeCell ref="I151:L151"/>
    <mergeCell ref="M151:O151"/>
    <mergeCell ref="D152:H152"/>
    <mergeCell ref="I152:L152"/>
    <mergeCell ref="M152:O152"/>
    <mergeCell ref="D153:H153"/>
    <mergeCell ref="I153:L153"/>
    <mergeCell ref="M153:O153"/>
    <mergeCell ref="D154:H154"/>
    <mergeCell ref="I154:L154"/>
    <mergeCell ref="M154:O154"/>
    <mergeCell ref="D155:H155"/>
    <mergeCell ref="I155:L155"/>
    <mergeCell ref="M155:O155"/>
    <mergeCell ref="D156:H156"/>
    <mergeCell ref="I156:L156"/>
    <mergeCell ref="M156:O156"/>
    <mergeCell ref="D157:H157"/>
    <mergeCell ref="I157:L157"/>
    <mergeCell ref="M157:O157"/>
    <mergeCell ref="D158:H158"/>
    <mergeCell ref="I158:L158"/>
    <mergeCell ref="M158:O158"/>
    <mergeCell ref="D159:H159"/>
    <mergeCell ref="I159:L159"/>
    <mergeCell ref="M159:O159"/>
    <mergeCell ref="D160:H160"/>
    <mergeCell ref="I160:L160"/>
    <mergeCell ref="M160:O160"/>
    <mergeCell ref="D161:H161"/>
    <mergeCell ref="I161:L161"/>
    <mergeCell ref="M161:O161"/>
    <mergeCell ref="D162:H162"/>
    <mergeCell ref="I162:L162"/>
    <mergeCell ref="M162:O162"/>
    <mergeCell ref="D163:H163"/>
    <mergeCell ref="I163:L163"/>
    <mergeCell ref="M163:O163"/>
    <mergeCell ref="D164:H164"/>
    <mergeCell ref="I164:L164"/>
    <mergeCell ref="M164:O164"/>
    <mergeCell ref="D165:H165"/>
    <mergeCell ref="I165:L165"/>
    <mergeCell ref="M165:O165"/>
    <mergeCell ref="D166:H166"/>
    <mergeCell ref="I166:L166"/>
    <mergeCell ref="M166:O166"/>
    <mergeCell ref="D167:H167"/>
    <mergeCell ref="I167:L167"/>
    <mergeCell ref="M167:O167"/>
    <mergeCell ref="D168:H168"/>
    <mergeCell ref="I168:L168"/>
    <mergeCell ref="M168:O168"/>
    <mergeCell ref="D169:H169"/>
    <mergeCell ref="I169:L169"/>
    <mergeCell ref="M169:O169"/>
    <mergeCell ref="D170:H170"/>
    <mergeCell ref="I170:L170"/>
    <mergeCell ref="M170:O170"/>
    <mergeCell ref="D171:H171"/>
    <mergeCell ref="I171:L171"/>
    <mergeCell ref="M171:O171"/>
    <mergeCell ref="D172:H172"/>
    <mergeCell ref="I172:L172"/>
    <mergeCell ref="M172:O172"/>
    <mergeCell ref="D173:H173"/>
    <mergeCell ref="I173:L173"/>
    <mergeCell ref="M173:O173"/>
    <mergeCell ref="A174:C174"/>
    <mergeCell ref="D174:O174"/>
    <mergeCell ref="A58:A69"/>
    <mergeCell ref="A70:A75"/>
    <mergeCell ref="A76:A81"/>
    <mergeCell ref="A82:A89"/>
    <mergeCell ref="A90:A95"/>
    <mergeCell ref="A96:A102"/>
    <mergeCell ref="K61:K63"/>
    <mergeCell ref="K64:K65"/>
    <mergeCell ref="K66:K69"/>
    <mergeCell ref="K72:K73"/>
    <mergeCell ref="K74:K75"/>
    <mergeCell ref="K76:K77"/>
    <mergeCell ref="K78:K79"/>
    <mergeCell ref="K83:K85"/>
    <mergeCell ref="K87:K89"/>
    <mergeCell ref="K92:K93"/>
    <mergeCell ref="K94:K95"/>
    <mergeCell ref="K96:K97"/>
    <mergeCell ref="K98:K100"/>
    <mergeCell ref="K101:K102"/>
    <mergeCell ref="A7:C8"/>
    <mergeCell ref="D7:H8"/>
    <mergeCell ref="I7:L8"/>
    <mergeCell ref="A9:C10"/>
    <mergeCell ref="D9:H10"/>
    <mergeCell ref="I9:L10"/>
    <mergeCell ref="A36:C38"/>
    <mergeCell ref="B64:E65"/>
    <mergeCell ref="F64:G65"/>
    <mergeCell ref="H64:J65"/>
    <mergeCell ref="B61:E63"/>
    <mergeCell ref="F61:G63"/>
    <mergeCell ref="H61:J63"/>
    <mergeCell ref="B58:E60"/>
    <mergeCell ref="F58:G60"/>
    <mergeCell ref="B66:E69"/>
    <mergeCell ref="F66:G69"/>
    <mergeCell ref="H66:J69"/>
    <mergeCell ref="B76:E77"/>
    <mergeCell ref="F76:G77"/>
    <mergeCell ref="H76:J77"/>
    <mergeCell ref="B78:E79"/>
    <mergeCell ref="F78:G79"/>
    <mergeCell ref="H78:J79"/>
    <mergeCell ref="B74:E75"/>
    <mergeCell ref="F74:G75"/>
    <mergeCell ref="H74:J75"/>
    <mergeCell ref="B72:E73"/>
    <mergeCell ref="F72:G73"/>
    <mergeCell ref="H72:J73"/>
    <mergeCell ref="F83:G85"/>
    <mergeCell ref="H83:J85"/>
    <mergeCell ref="B83:E85"/>
    <mergeCell ref="B96:E97"/>
    <mergeCell ref="F96:G97"/>
    <mergeCell ref="H96:J97"/>
    <mergeCell ref="B98:E100"/>
    <mergeCell ref="F98:G100"/>
    <mergeCell ref="H98:J100"/>
    <mergeCell ref="B101:E102"/>
    <mergeCell ref="F101:G102"/>
    <mergeCell ref="H101:J102"/>
    <mergeCell ref="A172:C173"/>
    <mergeCell ref="A168:C171"/>
    <mergeCell ref="A164:C167"/>
    <mergeCell ref="A160:C163"/>
    <mergeCell ref="A156:C159"/>
    <mergeCell ref="A152:C155"/>
    <mergeCell ref="A148:C151"/>
    <mergeCell ref="A144:C147"/>
    <mergeCell ref="A122:O127"/>
    <mergeCell ref="A129:O134"/>
    <mergeCell ref="A136:O141"/>
    <mergeCell ref="B94:E95"/>
    <mergeCell ref="F94:G95"/>
    <mergeCell ref="H94:J95"/>
    <mergeCell ref="B92:E93"/>
    <mergeCell ref="F92:G93"/>
    <mergeCell ref="H92:J93"/>
    <mergeCell ref="B87:E89"/>
    <mergeCell ref="F87:G89"/>
    <mergeCell ref="H87:J89"/>
    <mergeCell ref="A22:C24"/>
    <mergeCell ref="A25:C27"/>
    <mergeCell ref="A16:C18"/>
    <mergeCell ref="A19:C21"/>
  </mergeCells>
  <phoneticPr fontId="0" type="noConversion"/>
  <pageMargins left="0.6999125161508876" right="0.6999125161508876" top="0.7499062639521802" bottom="0.7499062639521802" header="0.2999625102741512" footer="0.2999625102741512"/>
  <pageSetup paperSize="9"/>
  <extLst>
    <ext uri="{2D9387EB-5337-4D45-933B-B4D357D02E09}">
      <gutter val="0.0" pos="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F76"/>
  <sheetViews>
    <sheetView zoomScaleNormal="100" topLeftCell="A4" workbookViewId="0">
      <selection activeCell="B13" activeCellId="0" sqref="B13:B22"/>
    </sheetView>
  </sheetViews>
  <sheetFormatPr defaultRowHeight="13.5" defaultColWidth="10.285871233258929" x14ac:dyDescent="0.15"/>
  <cols>
    <col min="1" max="1" width="7.571428571428571" customWidth="1" style="6"/>
    <col min="2" max="2" width="15.0" customWidth="1" style="7"/>
    <col min="3" max="3" width="10.142857142857142" customWidth="1" style="6"/>
    <col min="4" max="4" width="40.42857142857143" customWidth="1" style="7"/>
    <col min="5" max="5" width="6.0" customWidth="1" style="6"/>
    <col min="6" max="6" width="90.85714285714286" customWidth="1" style="8"/>
  </cols>
  <sheetData>
    <row r="1" spans="1:6" s="2" customFormat="1" ht="25.5" customHeight="1" x14ac:dyDescent="0.15">
      <c r="A1" s="581" t="s">
        <v>445</v>
      </c>
      <c r="B1" s="581"/>
      <c r="C1" s="581"/>
      <c r="D1" s="581"/>
      <c r="E1" s="581"/>
      <c r="F1" s="581"/>
    </row>
    <row r="2" spans="1:6" s="2" customFormat="1" ht="36.0" customHeight="1" x14ac:dyDescent="0.15">
      <c r="A2" s="10" t="s">
        <v>242</v>
      </c>
      <c r="B2" s="10" t="s">
        <v>243</v>
      </c>
      <c r="C2" s="11" t="s">
        <v>244</v>
      </c>
      <c r="D2" s="10" t="s">
        <v>245</v>
      </c>
      <c r="E2" s="359" t="s">
        <v>246</v>
      </c>
      <c r="F2" s="10" t="s">
        <v>248</v>
      </c>
    </row>
    <row r="3" spans="1:6" s="3" customFormat="1" ht="15.6" customHeight="1" x14ac:dyDescent="0.15">
      <c r="A3" s="584" t="s">
        <v>446</v>
      </c>
      <c r="B3" s="583"/>
      <c r="C3" s="583"/>
      <c r="D3" s="583"/>
      <c r="E3" s="583"/>
      <c r="F3" s="582"/>
    </row>
    <row r="4" spans="1:6" s="4" customFormat="1" ht="15.6" customHeight="1" x14ac:dyDescent="0.15">
      <c r="A4" s="587">
        <v>1</v>
      </c>
      <c r="B4" s="587" t="s">
        <v>447</v>
      </c>
      <c r="C4" s="15">
        <v>1.1</v>
      </c>
      <c r="D4" s="16" t="s">
        <v>448</v>
      </c>
      <c r="E4" s="15"/>
      <c r="F4" s="16" t="s">
        <v>449</v>
      </c>
    </row>
    <row r="5" spans="1:6" s="4" customFormat="1" ht="15.6" customHeight="1" x14ac:dyDescent="0.15">
      <c r="A5" s="586"/>
      <c r="B5" s="586"/>
      <c r="C5" s="15">
        <v>1.2</v>
      </c>
      <c r="D5" s="16" t="s">
        <v>450</v>
      </c>
      <c r="E5" s="15"/>
      <c r="F5" s="16" t="s">
        <v>451</v>
      </c>
    </row>
    <row r="6" spans="1:6" s="3" customFormat="1" ht="15.6" customHeight="1" x14ac:dyDescent="0.15">
      <c r="A6" s="584" t="s">
        <v>452</v>
      </c>
      <c r="B6" s="583"/>
      <c r="C6" s="583"/>
      <c r="D6" s="583"/>
      <c r="E6" s="583"/>
      <c r="F6" s="582"/>
    </row>
    <row r="7" spans="1:6" s="5" customFormat="1" ht="54.0" customHeight="1" x14ac:dyDescent="0.15">
      <c r="A7" s="590">
        <v>2</v>
      </c>
      <c r="B7" s="590" t="s">
        <v>453</v>
      </c>
      <c r="C7" s="19">
        <v>2.1</v>
      </c>
      <c r="D7" s="20" t="s">
        <v>454</v>
      </c>
      <c r="E7" s="19"/>
      <c r="F7" s="20" t="s">
        <v>455</v>
      </c>
    </row>
    <row r="8" spans="1:6" s="5" customFormat="1" ht="15.6" customHeight="1" x14ac:dyDescent="0.15">
      <c r="A8" s="589"/>
      <c r="B8" s="589"/>
      <c r="C8" s="19">
        <v>2.2</v>
      </c>
      <c r="D8" s="20" t="s">
        <v>456</v>
      </c>
      <c r="E8" s="19"/>
      <c r="F8" s="20"/>
    </row>
    <row r="9" spans="1:6" s="5" customFormat="1" ht="15.6" customHeight="1" x14ac:dyDescent="0.15">
      <c r="A9" s="589"/>
      <c r="B9" s="589"/>
      <c r="C9" s="19">
        <v>2.3</v>
      </c>
      <c r="D9" s="20" t="s">
        <v>457</v>
      </c>
      <c r="E9" s="19"/>
      <c r="F9" s="20"/>
    </row>
    <row r="10" spans="1:6" s="5" customFormat="1" ht="15.6" customHeight="1" x14ac:dyDescent="0.15">
      <c r="A10" s="589"/>
      <c r="B10" s="589"/>
      <c r="C10" s="19">
        <v>2.4</v>
      </c>
      <c r="D10" s="20" t="s">
        <v>458</v>
      </c>
      <c r="E10" s="19"/>
      <c r="F10" s="20"/>
    </row>
    <row r="11" spans="1:6" s="5" customFormat="1" ht="15.6" customHeight="1" x14ac:dyDescent="0.15">
      <c r="A11" s="589"/>
      <c r="B11" s="589"/>
      <c r="C11" s="19">
        <v>2.5</v>
      </c>
      <c r="D11" s="20" t="s">
        <v>459</v>
      </c>
      <c r="E11" s="19"/>
      <c r="F11" s="20"/>
    </row>
    <row r="12" spans="1:6" s="5" customFormat="1" ht="15.6" customHeight="1" x14ac:dyDescent="0.15">
      <c r="A12" s="588"/>
      <c r="B12" s="588"/>
      <c r="C12" s="19">
        <v>2.6</v>
      </c>
      <c r="D12" s="20" t="s">
        <v>460</v>
      </c>
      <c r="E12" s="19"/>
      <c r="F12" s="20"/>
    </row>
    <row r="13" spans="1:6" s="5" customFormat="1" ht="15.6" customHeight="1" x14ac:dyDescent="0.15">
      <c r="A13" s="591">
        <v>3</v>
      </c>
      <c r="B13" s="591" t="s">
        <v>265</v>
      </c>
      <c r="C13" s="19">
        <v>3.1</v>
      </c>
      <c r="D13" s="20" t="s">
        <v>461</v>
      </c>
      <c r="E13" s="19"/>
      <c r="F13" s="20"/>
    </row>
    <row r="14" spans="1:6" s="5" customFormat="1" ht="15.6" customHeight="1" x14ac:dyDescent="0.15">
      <c r="A14" s="591"/>
      <c r="B14" s="591"/>
      <c r="C14" s="19">
        <v>3.2</v>
      </c>
      <c r="D14" s="20" t="s">
        <v>462</v>
      </c>
      <c r="E14" s="19"/>
      <c r="F14" s="20"/>
    </row>
    <row r="15" spans="1:6" s="5" customFormat="1" ht="27.0" customHeight="1" x14ac:dyDescent="0.15">
      <c r="A15" s="591"/>
      <c r="B15" s="591"/>
      <c r="C15" s="19">
        <v>3.3</v>
      </c>
      <c r="D15" s="20" t="s">
        <v>463</v>
      </c>
      <c r="E15" s="19"/>
      <c r="F15" s="20"/>
    </row>
    <row r="16" spans="1:6" s="5" customFormat="1" ht="28.5" customHeight="1" x14ac:dyDescent="0.15">
      <c r="A16" s="591"/>
      <c r="B16" s="591"/>
      <c r="C16" s="19">
        <v>3.4</v>
      </c>
      <c r="D16" s="23" t="s">
        <v>464</v>
      </c>
      <c r="E16" s="23"/>
      <c r="F16" s="23"/>
    </row>
    <row r="17" spans="1:6" s="5" customFormat="1" ht="15.6" customHeight="1" x14ac:dyDescent="0.15">
      <c r="A17" s="591"/>
      <c r="B17" s="591"/>
      <c r="C17" s="19">
        <v>3.5</v>
      </c>
      <c r="D17" s="20" t="s">
        <v>465</v>
      </c>
      <c r="E17" s="19"/>
      <c r="F17" s="20"/>
    </row>
    <row r="18" spans="1:6" s="5" customFormat="1" ht="15.6" customHeight="1" x14ac:dyDescent="0.15">
      <c r="A18" s="591"/>
      <c r="B18" s="591"/>
      <c r="C18" s="19">
        <v>3.6</v>
      </c>
      <c r="D18" s="23" t="s">
        <v>466</v>
      </c>
      <c r="E18" s="23"/>
      <c r="F18" s="20"/>
    </row>
    <row r="19" spans="1:6" x14ac:dyDescent="0.15">
      <c r="A19" s="591"/>
      <c r="B19" s="591"/>
      <c r="C19" s="19">
        <v>3.7</v>
      </c>
      <c r="D19" s="24" t="s">
        <v>467</v>
      </c>
      <c r="E19" s="26"/>
      <c r="F19" s="37"/>
    </row>
    <row r="20" spans="1:6" ht="27.0" customHeight="1" x14ac:dyDescent="0.15">
      <c r="A20" s="591"/>
      <c r="B20" s="591"/>
      <c r="C20" s="19">
        <v>3.8</v>
      </c>
      <c r="D20" s="20" t="s">
        <v>468</v>
      </c>
      <c r="E20" s="26"/>
      <c r="F20" s="37"/>
    </row>
    <row r="21" spans="1:6" ht="27.0" customHeight="1" x14ac:dyDescent="0.15">
      <c r="A21" s="591"/>
      <c r="B21" s="591"/>
      <c r="C21" s="19">
        <v>3.9</v>
      </c>
      <c r="D21" s="20" t="s">
        <v>469</v>
      </c>
      <c r="E21" s="26"/>
      <c r="F21" s="37"/>
    </row>
    <row r="22" spans="1:6" ht="27.0" customHeight="1" x14ac:dyDescent="0.15">
      <c r="A22" s="591"/>
      <c r="B22" s="591"/>
      <c r="C22" s="19">
        <v>3.1</v>
      </c>
      <c r="D22" s="20" t="s">
        <v>470</v>
      </c>
      <c r="E22" s="26"/>
      <c r="F22" s="37"/>
    </row>
    <row r="23" spans="1:6" ht="15.6" customHeight="1" x14ac:dyDescent="0.15">
      <c r="A23" s="594">
        <v>4</v>
      </c>
      <c r="B23" s="590" t="s">
        <v>297</v>
      </c>
      <c r="C23" s="26">
        <v>4.1</v>
      </c>
      <c r="D23" s="24" t="s">
        <v>40</v>
      </c>
      <c r="E23" s="26"/>
      <c r="F23" s="37"/>
    </row>
    <row r="24" spans="1:6" ht="15.6" customHeight="1" x14ac:dyDescent="0.15">
      <c r="A24" s="593"/>
      <c r="B24" s="589"/>
      <c r="C24" s="26">
        <v>4.2</v>
      </c>
      <c r="D24" s="7" t="s">
        <v>41</v>
      </c>
      <c r="E24" s="26"/>
      <c r="F24" s="37"/>
    </row>
    <row r="25" spans="1:6" ht="15.6" customHeight="1" x14ac:dyDescent="0.15">
      <c r="A25" s="593"/>
      <c r="B25" s="589"/>
      <c r="C25" s="26">
        <v>4.3</v>
      </c>
      <c r="D25" s="24" t="s">
        <v>42</v>
      </c>
      <c r="E25" s="26"/>
      <c r="F25" s="37"/>
    </row>
    <row r="26" spans="1:6" ht="15.6" customHeight="1" x14ac:dyDescent="0.15">
      <c r="A26" s="593"/>
      <c r="B26" s="589"/>
      <c r="C26" s="26">
        <v>4.4</v>
      </c>
      <c r="D26" s="7" t="s">
        <v>43</v>
      </c>
      <c r="E26" s="26"/>
      <c r="F26" s="37"/>
    </row>
    <row r="27" spans="1:6" ht="15.6" customHeight="1" x14ac:dyDescent="0.15">
      <c r="A27" s="593"/>
      <c r="B27" s="589"/>
      <c r="C27" s="26">
        <v>4.5</v>
      </c>
      <c r="D27" s="24" t="s">
        <v>44</v>
      </c>
      <c r="E27" s="26"/>
      <c r="F27" s="37"/>
    </row>
    <row r="28" spans="1:6" ht="15.6" customHeight="1" x14ac:dyDescent="0.15">
      <c r="A28" s="593"/>
      <c r="B28" s="589"/>
      <c r="C28" s="26">
        <v>4.6</v>
      </c>
      <c r="D28" s="7" t="s">
        <v>45</v>
      </c>
      <c r="E28" s="26"/>
      <c r="F28" s="37"/>
    </row>
    <row r="29" spans="1:6" ht="15.6" customHeight="1" x14ac:dyDescent="0.15">
      <c r="A29" s="592"/>
      <c r="B29" s="588"/>
      <c r="C29" s="26">
        <v>4.7</v>
      </c>
      <c r="D29" s="24" t="s">
        <v>46</v>
      </c>
      <c r="E29" s="26"/>
      <c r="F29" s="37"/>
    </row>
    <row r="30" spans="1:6" ht="15.6" customHeight="1" x14ac:dyDescent="0.15">
      <c r="A30" s="594">
        <v>5</v>
      </c>
      <c r="B30" s="590" t="s">
        <v>315</v>
      </c>
      <c r="C30" s="26">
        <v>5.1</v>
      </c>
      <c r="D30" s="29" t="s">
        <v>471</v>
      </c>
      <c r="E30" s="26"/>
      <c r="F30" s="37" t="s">
        <v>318</v>
      </c>
    </row>
    <row r="31" spans="1:6" ht="27.0" customHeight="1" x14ac:dyDescent="0.15">
      <c r="A31" s="593"/>
      <c r="B31" s="589"/>
      <c r="C31" s="26">
        <v>5.2</v>
      </c>
      <c r="D31" s="29" t="s">
        <v>472</v>
      </c>
      <c r="E31" s="26"/>
      <c r="F31" s="37" t="s">
        <v>473</v>
      </c>
    </row>
    <row r="32" spans="1:6" ht="27.0" customHeight="1" x14ac:dyDescent="0.15">
      <c r="A32" s="593"/>
      <c r="B32" s="589"/>
      <c r="C32" s="26">
        <v>5.3</v>
      </c>
      <c r="D32" s="29" t="s">
        <v>474</v>
      </c>
      <c r="E32" s="26"/>
      <c r="F32" s="37" t="s">
        <v>322</v>
      </c>
    </row>
    <row r="33" spans="1:6" ht="40.5" customHeight="1" x14ac:dyDescent="0.15">
      <c r="A33" s="593"/>
      <c r="B33" s="589"/>
      <c r="C33" s="26">
        <v>5.4</v>
      </c>
      <c r="D33" s="29" t="s">
        <v>475</v>
      </c>
      <c r="E33" s="26"/>
      <c r="F33" s="37" t="s">
        <v>322</v>
      </c>
    </row>
    <row r="34" spans="1:6" ht="40.5" customHeight="1" x14ac:dyDescent="0.15">
      <c r="A34" s="592"/>
      <c r="B34" s="588"/>
      <c r="C34" s="26">
        <v>5.5</v>
      </c>
      <c r="D34" s="29" t="s">
        <v>476</v>
      </c>
      <c r="E34" s="26"/>
      <c r="F34" s="37" t="s">
        <v>322</v>
      </c>
    </row>
    <row r="35" spans="1:6" s="2" customFormat="1" ht="15.6" customHeight="1" x14ac:dyDescent="0.15">
      <c r="A35" s="585" t="s">
        <v>477</v>
      </c>
      <c r="B35" s="585"/>
      <c r="C35" s="585"/>
      <c r="D35" s="585"/>
      <c r="E35" s="585"/>
      <c r="F35" s="585"/>
    </row>
    <row r="36" spans="1:6" ht="15.6" customHeight="1" x14ac:dyDescent="0.15">
      <c r="A36" s="26"/>
      <c r="B36" s="24"/>
      <c r="C36" s="26"/>
      <c r="D36" s="24"/>
      <c r="E36" s="26"/>
      <c r="F36" s="37"/>
    </row>
    <row r="37" spans="1:6" ht="15.6" customHeight="1" x14ac:dyDescent="0.15">
      <c r="A37" s="26"/>
      <c r="B37" s="24"/>
      <c r="C37" s="26"/>
      <c r="D37" s="24"/>
      <c r="E37" s="26"/>
      <c r="F37" s="37"/>
    </row>
    <row r="38" spans="1:6" ht="15.6" customHeight="1" x14ac:dyDescent="0.15">
      <c r="A38" s="26"/>
      <c r="B38" s="24"/>
      <c r="C38" s="26"/>
      <c r="D38" s="24"/>
      <c r="E38" s="26"/>
      <c r="F38" s="37"/>
    </row>
    <row r="39" spans="1:6" ht="15.6" customHeight="1" x14ac:dyDescent="0.15">
      <c r="A39" s="26"/>
      <c r="B39" s="24"/>
      <c r="C39" s="26"/>
      <c r="D39" s="24"/>
      <c r="E39" s="26"/>
      <c r="F39" s="37"/>
    </row>
    <row r="40" spans="1:6" x14ac:dyDescent="0.15">
      <c r="A40" s="26"/>
      <c r="B40" s="24"/>
      <c r="C40" s="26"/>
      <c r="D40" s="24"/>
      <c r="E40" s="26"/>
      <c r="F40" s="37"/>
    </row>
    <row r="41" spans="1:6" x14ac:dyDescent="0.15">
      <c r="A41" s="26"/>
      <c r="B41" s="24"/>
      <c r="C41" s="26"/>
      <c r="D41" s="24"/>
      <c r="E41" s="26"/>
      <c r="F41" s="37"/>
    </row>
    <row r="42" spans="1:6" x14ac:dyDescent="0.15">
      <c r="A42" s="26"/>
      <c r="B42" s="24"/>
      <c r="C42" s="26"/>
      <c r="D42" s="24"/>
      <c r="E42" s="26"/>
      <c r="F42" s="37"/>
    </row>
    <row r="43" spans="1:6" x14ac:dyDescent="0.15">
      <c r="A43" s="26"/>
      <c r="B43" s="24"/>
      <c r="C43" s="26"/>
      <c r="D43" s="24"/>
      <c r="E43" s="26"/>
      <c r="F43" s="37"/>
    </row>
    <row r="44" spans="1:6" x14ac:dyDescent="0.15">
      <c r="A44" s="26"/>
      <c r="B44" s="24"/>
      <c r="C44" s="26"/>
      <c r="D44" s="24"/>
      <c r="E44" s="26"/>
      <c r="F44" s="37"/>
    </row>
    <row r="45" spans="1:6" x14ac:dyDescent="0.15">
      <c r="A45" s="26"/>
      <c r="B45" s="24"/>
      <c r="C45" s="26"/>
      <c r="D45" s="24"/>
      <c r="E45" s="26"/>
      <c r="F45" s="37"/>
    </row>
    <row r="46" spans="1:6" s="2" customFormat="1" ht="15.6" customHeight="1" x14ac:dyDescent="0.15">
      <c r="A46" s="585" t="s">
        <v>478</v>
      </c>
      <c r="B46" s="585"/>
      <c r="C46" s="585"/>
      <c r="D46" s="585"/>
      <c r="E46" s="585"/>
      <c r="F46" s="585"/>
    </row>
    <row r="47" spans="1:6" ht="15.6" customHeight="1" x14ac:dyDescent="0.15">
      <c r="A47" s="597"/>
      <c r="B47" s="598" t="s">
        <v>226</v>
      </c>
      <c r="C47" s="33"/>
      <c r="D47" s="33" t="s">
        <v>227</v>
      </c>
      <c r="E47" s="33"/>
      <c r="F47" s="33"/>
    </row>
    <row r="48" spans="1:6" ht="15.6" customHeight="1" x14ac:dyDescent="0.15">
      <c r="A48" s="596"/>
      <c r="B48" s="598"/>
      <c r="C48" s="33"/>
      <c r="D48" s="33" t="s">
        <v>228</v>
      </c>
      <c r="E48" s="33"/>
      <c r="F48" s="33"/>
    </row>
    <row r="49" spans="1:6" ht="15.6" customHeight="1" x14ac:dyDescent="0.15">
      <c r="A49" s="596"/>
      <c r="B49" s="598"/>
      <c r="C49" s="33"/>
      <c r="D49" s="33" t="s">
        <v>229</v>
      </c>
      <c r="E49" s="33"/>
      <c r="F49" s="33"/>
    </row>
    <row r="50" spans="1:6" ht="14.25" customHeight="1" x14ac:dyDescent="0.15">
      <c r="A50" s="596"/>
      <c r="B50" s="598"/>
      <c r="C50" s="33"/>
      <c r="D50" s="33" t="s">
        <v>230</v>
      </c>
      <c r="E50" s="33"/>
      <c r="F50" s="33"/>
    </row>
    <row r="51" spans="1:6" ht="14.25" customHeight="1" x14ac:dyDescent="0.15">
      <c r="A51" s="596"/>
      <c r="B51" s="598" t="s">
        <v>92</v>
      </c>
      <c r="C51" s="33"/>
      <c r="D51" s="33" t="s">
        <v>231</v>
      </c>
      <c r="E51" s="33"/>
      <c r="F51" s="33"/>
    </row>
    <row r="52" spans="1:6" ht="14.25" customHeight="1" x14ac:dyDescent="0.15">
      <c r="A52" s="596"/>
      <c r="B52" s="598"/>
      <c r="C52" s="33"/>
      <c r="D52" s="33" t="s">
        <v>232</v>
      </c>
      <c r="E52" s="33"/>
      <c r="F52" s="33"/>
    </row>
    <row r="53" spans="1:6" ht="15.6" customHeight="1" x14ac:dyDescent="0.15">
      <c r="A53" s="596"/>
      <c r="B53" s="598"/>
      <c r="C53" s="33"/>
      <c r="D53" s="33" t="s">
        <v>233</v>
      </c>
      <c r="E53" s="33"/>
      <c r="F53" s="33"/>
    </row>
    <row r="54" spans="1:6" ht="15.6" customHeight="1" x14ac:dyDescent="0.15">
      <c r="A54" s="596"/>
      <c r="B54" s="598"/>
      <c r="C54" s="33"/>
      <c r="D54" s="33" t="s">
        <v>234</v>
      </c>
      <c r="E54" s="33"/>
      <c r="F54" s="33"/>
    </row>
    <row r="55" spans="1:6" ht="14.25" customHeight="1" x14ac:dyDescent="0.15">
      <c r="A55" s="596"/>
      <c r="B55" s="598" t="s">
        <v>113</v>
      </c>
      <c r="C55" s="33"/>
      <c r="D55" s="33" t="s">
        <v>231</v>
      </c>
      <c r="E55" s="33"/>
      <c r="F55" s="33"/>
    </row>
    <row r="56" spans="1:6" ht="14.25" customHeight="1" x14ac:dyDescent="0.15">
      <c r="A56" s="596"/>
      <c r="B56" s="598"/>
      <c r="C56" s="33"/>
      <c r="D56" s="33" t="s">
        <v>232</v>
      </c>
      <c r="E56" s="33"/>
      <c r="F56" s="33"/>
    </row>
    <row r="57" spans="1:6" ht="14.25" customHeight="1" x14ac:dyDescent="0.15">
      <c r="A57" s="596"/>
      <c r="B57" s="598"/>
      <c r="C57" s="33"/>
      <c r="D57" s="33" t="s">
        <v>233</v>
      </c>
      <c r="E57" s="33"/>
      <c r="F57" s="33"/>
    </row>
    <row r="58" spans="1:6" ht="14.25" customHeight="1" x14ac:dyDescent="0.15">
      <c r="A58" s="596"/>
      <c r="B58" s="598"/>
      <c r="C58" s="33"/>
      <c r="D58" s="33" t="s">
        <v>234</v>
      </c>
      <c r="E58" s="33"/>
      <c r="F58" s="33"/>
    </row>
    <row r="59" spans="1:6" ht="14.25" customHeight="1" x14ac:dyDescent="0.15">
      <c r="A59" s="596"/>
      <c r="B59" s="598" t="s">
        <v>124</v>
      </c>
      <c r="C59" s="33"/>
      <c r="D59" s="33" t="s">
        <v>231</v>
      </c>
      <c r="E59" s="33"/>
      <c r="F59" s="33"/>
    </row>
    <row r="60" spans="1:6" ht="14.25" customHeight="1" x14ac:dyDescent="0.15">
      <c r="A60" s="596"/>
      <c r="B60" s="598"/>
      <c r="C60" s="33"/>
      <c r="D60" s="33" t="s">
        <v>232</v>
      </c>
      <c r="E60" s="33"/>
      <c r="F60" s="33"/>
    </row>
    <row r="61" spans="1:6" ht="14.25" customHeight="1" x14ac:dyDescent="0.15">
      <c r="A61" s="596"/>
      <c r="B61" s="598"/>
      <c r="C61" s="33"/>
      <c r="D61" s="33" t="s">
        <v>233</v>
      </c>
      <c r="E61" s="33"/>
      <c r="F61" s="33"/>
    </row>
    <row r="62" spans="1:6" ht="14.25" customHeight="1" x14ac:dyDescent="0.15">
      <c r="A62" s="596"/>
      <c r="B62" s="598"/>
      <c r="C62" s="33"/>
      <c r="D62" s="33" t="s">
        <v>234</v>
      </c>
      <c r="E62" s="33"/>
      <c r="F62" s="33"/>
    </row>
    <row r="63" spans="1:6" ht="14.25" customHeight="1" x14ac:dyDescent="0.15">
      <c r="A63" s="596"/>
      <c r="B63" s="598" t="s">
        <v>135</v>
      </c>
      <c r="C63" s="33"/>
      <c r="D63" s="33" t="s">
        <v>231</v>
      </c>
      <c r="E63" s="33"/>
      <c r="F63" s="33"/>
    </row>
    <row r="64" spans="1:6" ht="14.25" customHeight="1" x14ac:dyDescent="0.15">
      <c r="A64" s="596"/>
      <c r="B64" s="598"/>
      <c r="C64" s="33"/>
      <c r="D64" s="33" t="s">
        <v>232</v>
      </c>
      <c r="E64" s="33"/>
      <c r="F64" s="33"/>
    </row>
    <row r="65" spans="1:6" ht="14.25" customHeight="1" x14ac:dyDescent="0.15">
      <c r="A65" s="596"/>
      <c r="B65" s="598"/>
      <c r="C65" s="33"/>
      <c r="D65" s="33" t="s">
        <v>233</v>
      </c>
      <c r="E65" s="33"/>
      <c r="F65" s="33"/>
    </row>
    <row r="66" spans="1:6" ht="14.25" customHeight="1" x14ac:dyDescent="0.15">
      <c r="A66" s="596"/>
      <c r="B66" s="598"/>
      <c r="C66" s="33"/>
      <c r="D66" s="33" t="s">
        <v>234</v>
      </c>
      <c r="E66" s="33"/>
      <c r="F66" s="33"/>
    </row>
    <row r="67" spans="1:6" ht="14.25" customHeight="1" x14ac:dyDescent="0.15">
      <c r="A67" s="596"/>
      <c r="B67" s="598" t="s">
        <v>148</v>
      </c>
      <c r="C67" s="33"/>
      <c r="D67" s="33" t="s">
        <v>231</v>
      </c>
      <c r="E67" s="33"/>
      <c r="F67" s="33"/>
    </row>
    <row r="68" spans="1:6" ht="14.25" customHeight="1" x14ac:dyDescent="0.15">
      <c r="A68" s="596"/>
      <c r="B68" s="598"/>
      <c r="C68" s="33"/>
      <c r="D68" s="33" t="s">
        <v>232</v>
      </c>
      <c r="E68" s="33"/>
      <c r="F68" s="33"/>
    </row>
    <row r="69" spans="1:6" ht="14.25" customHeight="1" x14ac:dyDescent="0.15">
      <c r="A69" s="596"/>
      <c r="B69" s="598"/>
      <c r="C69" s="33"/>
      <c r="D69" s="33" t="s">
        <v>233</v>
      </c>
      <c r="E69" s="33"/>
      <c r="F69" s="33"/>
    </row>
    <row r="70" spans="1:6" ht="14.25" customHeight="1" x14ac:dyDescent="0.15">
      <c r="A70" s="596"/>
      <c r="B70" s="598"/>
      <c r="C70" s="33"/>
      <c r="D70" s="33" t="s">
        <v>234</v>
      </c>
      <c r="E70" s="33"/>
      <c r="F70" s="33"/>
    </row>
    <row r="71" spans="1:6" ht="14.25" customHeight="1" x14ac:dyDescent="0.15">
      <c r="A71" s="596"/>
      <c r="B71" s="598" t="s">
        <v>159</v>
      </c>
      <c r="C71" s="33"/>
      <c r="D71" s="33" t="s">
        <v>231</v>
      </c>
      <c r="E71" s="33"/>
      <c r="F71" s="33"/>
    </row>
    <row r="72" spans="1:6" ht="14.25" customHeight="1" x14ac:dyDescent="0.15">
      <c r="A72" s="596"/>
      <c r="B72" s="598"/>
      <c r="C72" s="33"/>
      <c r="D72" s="33" t="s">
        <v>232</v>
      </c>
      <c r="E72" s="33"/>
      <c r="F72" s="33"/>
    </row>
    <row r="73" spans="1:6" ht="14.25" customHeight="1" x14ac:dyDescent="0.15">
      <c r="A73" s="596"/>
      <c r="B73" s="598"/>
      <c r="C73" s="33"/>
      <c r="D73" s="33" t="s">
        <v>233</v>
      </c>
      <c r="E73" s="33"/>
      <c r="F73" s="33"/>
    </row>
    <row r="74" spans="1:6" ht="14.25" customHeight="1" x14ac:dyDescent="0.15">
      <c r="A74" s="596"/>
      <c r="B74" s="598"/>
      <c r="C74" s="33"/>
      <c r="D74" s="33" t="s">
        <v>234</v>
      </c>
      <c r="E74" s="33"/>
      <c r="F74" s="33"/>
    </row>
    <row r="75" spans="1:6" ht="14.25" customHeight="1" x14ac:dyDescent="0.15">
      <c r="A75" s="596"/>
      <c r="B75" s="598" t="s">
        <v>235</v>
      </c>
      <c r="C75" s="33"/>
      <c r="D75" s="33" t="s">
        <v>236</v>
      </c>
      <c r="E75" s="33"/>
      <c r="F75" s="33"/>
    </row>
    <row r="76" spans="1:6" ht="14.25" customHeight="1" x14ac:dyDescent="0.15">
      <c r="A76" s="595"/>
      <c r="B76" s="598"/>
      <c r="C76" s="33"/>
      <c r="D76" s="33" t="s">
        <v>237</v>
      </c>
      <c r="E76" s="33"/>
      <c r="F76" s="33"/>
    </row>
  </sheetData>
  <mergeCells count="24">
    <mergeCell ref="A1:F1"/>
    <mergeCell ref="A3:F3"/>
    <mergeCell ref="A6:F6"/>
    <mergeCell ref="A35:F35"/>
    <mergeCell ref="A46:F46"/>
    <mergeCell ref="A4:A5"/>
    <mergeCell ref="A7:A12"/>
    <mergeCell ref="A13:A22"/>
    <mergeCell ref="A23:A29"/>
    <mergeCell ref="A30:A34"/>
    <mergeCell ref="A47:A76"/>
    <mergeCell ref="B4:B5"/>
    <mergeCell ref="B7:B12"/>
    <mergeCell ref="B13:B22"/>
    <mergeCell ref="B23:B29"/>
    <mergeCell ref="B30:B34"/>
    <mergeCell ref="B47:B50"/>
    <mergeCell ref="B51:B54"/>
    <mergeCell ref="B55:B58"/>
    <mergeCell ref="B59:B62"/>
    <mergeCell ref="B63:B66"/>
    <mergeCell ref="B67:B70"/>
    <mergeCell ref="B71:B74"/>
    <mergeCell ref="B75:B76"/>
  </mergeCells>
  <phoneticPr fontId="0" type="noConversion"/>
  <pageMargins left="0.6999125161508876" right="0.6999125161508876" top="0.7499062639521802" bottom="0.7499062639521802" header="0.2999625102741512" footer="0.2999625102741512"/>
  <pageSetup paperSize="9"/>
  <extLst>
    <ext uri="{2D9387EB-5337-4D45-933B-B4D357D02E09}">
      <gutter val="0.0" pos="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J88"/>
  <sheetViews>
    <sheetView tabSelected="1" zoomScaleNormal="100" topLeftCell="A1" workbookViewId="0">
      <selection activeCell="K5" activeCellId="0" sqref="K5"/>
    </sheetView>
  </sheetViews>
  <sheetFormatPr defaultRowHeight="13.5" defaultColWidth="10.143011910574776" x14ac:dyDescent="0.15"/>
  <cols>
    <col min="1" max="1" width="4.571428571428571" customWidth="1"/>
    <col min="2" max="2" width="4.428571428571429" customWidth="1"/>
    <col min="3" max="3" width="4.428571428571429" customWidth="1" style="6"/>
    <col min="4" max="4" width="14.571428571428571" customWidth="1"/>
    <col min="5" max="5" width="6.0" customWidth="1" style="39"/>
    <col min="6" max="6" width="18.0" customWidth="1"/>
    <col min="7" max="7" width="67.0" customWidth="1"/>
    <col min="8" max="8" width="5.142857142857143" customWidth="1"/>
    <col min="9" max="9" width="5.714285714285714" customWidth="1"/>
  </cols>
  <sheetData>
    <row r="1" spans="1:9" ht="18.75" customHeight="1" x14ac:dyDescent="0.15">
      <c r="A1" s="792" t="s">
        <v>239</v>
      </c>
      <c r="B1" s="540"/>
      <c r="C1" s="41"/>
      <c r="D1" s="42"/>
      <c r="E1" s="61"/>
      <c r="F1" s="62"/>
      <c r="G1" s="63"/>
      <c r="H1" s="1"/>
      <c r="I1" s="1"/>
    </row>
    <row r="2" spans="1:9" ht="24.749622" customHeight="1" x14ac:dyDescent="0.15">
      <c r="A2" s="793" t="s">
        <v>240</v>
      </c>
      <c r="B2" s="542"/>
      <c r="C2" s="542"/>
      <c r="D2" s="542"/>
      <c r="E2" s="543"/>
      <c r="F2" s="542"/>
      <c r="G2" s="542"/>
      <c r="H2" s="542"/>
      <c r="I2" s="542"/>
    </row>
    <row r="3" spans="1:9" ht="24.749622" customHeight="1" x14ac:dyDescent="0.15">
      <c r="A3" s="546" t="s">
        <v>241</v>
      </c>
      <c r="B3" s="544"/>
      <c r="C3" s="544"/>
      <c r="D3" s="544"/>
      <c r="E3" s="545"/>
      <c r="F3" s="544"/>
      <c r="G3" s="544"/>
      <c r="H3" s="544"/>
      <c r="I3" s="544"/>
    </row>
    <row r="4" spans="1:9" ht="20.99968" customHeight="1" x14ac:dyDescent="0.15">
      <c r="A4" s="385" t="s">
        <v>242</v>
      </c>
      <c r="B4" s="369" t="s">
        <v>243</v>
      </c>
      <c r="C4" s="369" t="s">
        <v>244</v>
      </c>
      <c r="D4" s="369" t="s">
        <v>245</v>
      </c>
      <c r="E4" s="370" t="s">
        <v>246</v>
      </c>
      <c r="F4" s="369" t="s">
        <v>247</v>
      </c>
      <c r="G4" s="369" t="s">
        <v>248</v>
      </c>
      <c r="H4" s="369" t="s">
        <v>249</v>
      </c>
      <c r="I4" s="369" t="s">
        <v>250</v>
      </c>
    </row>
    <row r="5" spans="1:9" ht="11.999817" customHeight="1" x14ac:dyDescent="0.15">
      <c r="A5" s="549" t="s">
        <v>251</v>
      </c>
      <c r="B5" s="676"/>
      <c r="C5" s="676"/>
      <c r="D5" s="676"/>
      <c r="E5" s="786"/>
      <c r="F5" s="676"/>
      <c r="G5" s="676"/>
      <c r="H5" s="676"/>
      <c r="I5" s="676"/>
    </row>
    <row r="6" spans="1:10" ht="79.49879" customHeight="1" x14ac:dyDescent="0.15">
      <c r="A6" s="763">
        <v>1</v>
      </c>
      <c r="B6" s="772" t="s">
        <v>252</v>
      </c>
      <c r="C6" s="748">
        <v>1.1</v>
      </c>
      <c r="D6" s="748" t="s">
        <v>253</v>
      </c>
      <c r="E6" s="750">
        <v>3</v>
      </c>
      <c r="F6" s="759" t="s">
        <v>254</v>
      </c>
      <c r="G6" s="767" t="s">
        <v>255</v>
      </c>
      <c r="H6" s="747"/>
      <c r="I6" s="747"/>
      <c r="J6" s="78"/>
    </row>
    <row r="7" spans="1:10" ht="71.9989" customHeight="1" x14ac:dyDescent="0.15">
      <c r="A7" s="763"/>
      <c r="B7" s="772"/>
      <c r="C7" s="748">
        <v>1.2</v>
      </c>
      <c r="D7" s="748" t="s">
        <v>256</v>
      </c>
      <c r="E7" s="750">
        <v>3</v>
      </c>
      <c r="F7" s="759" t="s">
        <v>257</v>
      </c>
      <c r="G7" s="855" t="s">
        <v>258</v>
      </c>
      <c r="H7" s="747"/>
      <c r="I7" s="747"/>
      <c r="J7" s="78"/>
    </row>
    <row r="8" spans="1:10" ht="35.99945" customHeight="1" x14ac:dyDescent="0.15">
      <c r="A8" s="763"/>
      <c r="B8" s="772"/>
      <c r="C8" s="748">
        <v>1.3</v>
      </c>
      <c r="D8" s="748" t="s">
        <v>259</v>
      </c>
      <c r="E8" s="750">
        <v>3</v>
      </c>
      <c r="F8" s="759" t="s">
        <v>260</v>
      </c>
      <c r="G8" s="768" t="s">
        <v>261</v>
      </c>
      <c r="H8" s="747"/>
      <c r="I8" s="747"/>
      <c r="J8" s="78"/>
    </row>
    <row r="9" spans="1:10" ht="47.999268" customHeight="1" x14ac:dyDescent="0.15">
      <c r="A9" s="763"/>
      <c r="B9" s="772"/>
      <c r="C9" s="748">
        <v>1.4</v>
      </c>
      <c r="D9" s="748" t="s">
        <v>262</v>
      </c>
      <c r="E9" s="750">
        <v>3</v>
      </c>
      <c r="F9" s="759" t="s">
        <v>263</v>
      </c>
      <c r="G9" s="776" t="s">
        <v>264</v>
      </c>
      <c r="H9" s="747"/>
      <c r="I9" s="747"/>
      <c r="J9" s="78"/>
    </row>
    <row r="10" spans="1:10" ht="80.998764" customHeight="1" x14ac:dyDescent="0.15">
      <c r="A10" s="763">
        <v>2</v>
      </c>
      <c r="B10" s="763" t="s">
        <v>265</v>
      </c>
      <c r="C10" s="748">
        <v>2.1</v>
      </c>
      <c r="D10" s="748" t="s">
        <v>266</v>
      </c>
      <c r="E10" s="750">
        <v>1</v>
      </c>
      <c r="F10" s="759" t="s">
        <v>267</v>
      </c>
      <c r="G10" s="806" t="s">
        <v>268</v>
      </c>
      <c r="H10" s="854"/>
      <c r="I10" s="854"/>
      <c r="J10" s="78"/>
    </row>
    <row r="11" spans="1:10" ht="47.999268" customHeight="1" x14ac:dyDescent="0.15">
      <c r="A11" s="763"/>
      <c r="B11" s="763"/>
      <c r="C11" s="748">
        <v>2.2</v>
      </c>
      <c r="D11" s="748" t="s">
        <v>266</v>
      </c>
      <c r="E11" s="750">
        <v>1</v>
      </c>
      <c r="F11" s="759" t="s">
        <v>269</v>
      </c>
      <c r="G11" s="778" t="s">
        <v>270</v>
      </c>
      <c r="H11" s="747"/>
      <c r="I11" s="747"/>
      <c r="J11" s="78"/>
    </row>
    <row r="12" spans="1:10" ht="83.99872" customHeight="1" x14ac:dyDescent="0.15">
      <c r="A12" s="748">
        <v>2</v>
      </c>
      <c r="B12" s="748" t="s">
        <v>265</v>
      </c>
      <c r="C12" s="748">
        <v>2.3</v>
      </c>
      <c r="D12" s="748" t="s">
        <v>271</v>
      </c>
      <c r="E12" s="750">
        <v>1</v>
      </c>
      <c r="F12" s="759" t="s">
        <v>272</v>
      </c>
      <c r="G12" s="767" t="s">
        <v>273</v>
      </c>
      <c r="H12" s="747"/>
      <c r="I12" s="747"/>
      <c r="J12" s="78"/>
    </row>
    <row r="13" spans="1:10" ht="23.999634" customHeight="1" x14ac:dyDescent="0.15">
      <c r="A13" s="763">
        <v>2</v>
      </c>
      <c r="B13" s="763" t="s">
        <v>265</v>
      </c>
      <c r="C13" s="748">
        <v>2.4</v>
      </c>
      <c r="D13" s="763" t="s">
        <v>274</v>
      </c>
      <c r="E13" s="750">
        <v>1</v>
      </c>
      <c r="F13" s="759" t="s">
        <v>275</v>
      </c>
      <c r="G13" s="767" t="s">
        <v>276</v>
      </c>
      <c r="H13" s="747"/>
      <c r="I13" s="747"/>
      <c r="J13" s="78"/>
    </row>
    <row r="14" spans="1:10" ht="40.0" customHeight="1" x14ac:dyDescent="0.15">
      <c r="A14" s="763"/>
      <c r="B14" s="763"/>
      <c r="C14" s="748">
        <v>2.5</v>
      </c>
      <c r="D14" s="763"/>
      <c r="E14" s="750">
        <v>2</v>
      </c>
      <c r="F14" s="759" t="s">
        <v>277</v>
      </c>
      <c r="G14" s="821" t="s">
        <v>278</v>
      </c>
      <c r="H14" s="747"/>
      <c r="I14" s="747"/>
      <c r="J14" s="78"/>
    </row>
    <row r="15" spans="1:10" ht="43.0" customHeight="1" x14ac:dyDescent="0.15">
      <c r="A15" s="763"/>
      <c r="B15" s="763"/>
      <c r="C15" s="748">
        <v>2.6</v>
      </c>
      <c r="D15" s="763" t="s">
        <v>279</v>
      </c>
      <c r="E15" s="750">
        <v>1</v>
      </c>
      <c r="F15" s="759" t="s">
        <v>280</v>
      </c>
      <c r="G15" s="767" t="s">
        <v>281</v>
      </c>
      <c r="H15" s="747"/>
      <c r="I15" s="747"/>
      <c r="J15" s="78"/>
    </row>
    <row r="16" spans="1:10" ht="35.99945" customHeight="1" x14ac:dyDescent="0.15">
      <c r="A16" s="763"/>
      <c r="B16" s="763"/>
      <c r="C16" s="748">
        <v>2.7</v>
      </c>
      <c r="D16" s="763"/>
      <c r="E16" s="750">
        <v>2</v>
      </c>
      <c r="F16" s="759" t="s">
        <v>282</v>
      </c>
      <c r="G16" s="767" t="s">
        <v>283</v>
      </c>
      <c r="H16" s="747"/>
      <c r="I16" s="747"/>
      <c r="J16" s="78"/>
    </row>
    <row r="17" spans="1:10" ht="47.999268" customHeight="1" x14ac:dyDescent="0.15">
      <c r="A17" s="763">
        <v>3</v>
      </c>
      <c r="B17" s="763" t="s">
        <v>284</v>
      </c>
      <c r="C17" s="748">
        <v>3.1</v>
      </c>
      <c r="D17" s="748" t="s">
        <v>285</v>
      </c>
      <c r="E17" s="750">
        <v>2</v>
      </c>
      <c r="F17" s="759" t="s">
        <v>286</v>
      </c>
      <c r="G17" s="767" t="s">
        <v>287</v>
      </c>
      <c r="H17" s="747"/>
      <c r="I17" s="747"/>
      <c r="J17" s="78"/>
    </row>
    <row r="18" spans="1:10" ht="59.999084" customHeight="1" x14ac:dyDescent="0.15">
      <c r="A18" s="763"/>
      <c r="B18" s="763"/>
      <c r="C18" s="748">
        <v>3.2</v>
      </c>
      <c r="D18" s="752" t="s">
        <v>288</v>
      </c>
      <c r="E18" s="750">
        <v>2</v>
      </c>
      <c r="F18" s="759" t="s">
        <v>289</v>
      </c>
      <c r="G18" s="767" t="s">
        <v>290</v>
      </c>
      <c r="H18" s="747"/>
      <c r="I18" s="747"/>
      <c r="J18" s="78"/>
    </row>
    <row r="19" spans="1:10" ht="59.999084" customHeight="1" x14ac:dyDescent="0.15">
      <c r="A19" s="763"/>
      <c r="B19" s="763"/>
      <c r="C19" s="748">
        <v>3.3</v>
      </c>
      <c r="D19" s="752" t="s">
        <v>291</v>
      </c>
      <c r="E19" s="750">
        <v>2</v>
      </c>
      <c r="F19" s="759" t="s">
        <v>292</v>
      </c>
      <c r="G19" s="767" t="s">
        <v>293</v>
      </c>
      <c r="H19" s="747"/>
      <c r="I19" s="747"/>
      <c r="J19" s="78"/>
    </row>
    <row r="20" spans="1:10" ht="62.0" customHeight="1" x14ac:dyDescent="0.15">
      <c r="A20" s="763"/>
      <c r="B20" s="763"/>
      <c r="C20" s="748">
        <v>3.4</v>
      </c>
      <c r="D20" s="752" t="s">
        <v>294</v>
      </c>
      <c r="E20" s="750">
        <v>2</v>
      </c>
      <c r="F20" s="759" t="s">
        <v>295</v>
      </c>
      <c r="G20" s="767" t="s">
        <v>296</v>
      </c>
      <c r="H20" s="747"/>
      <c r="I20" s="747"/>
      <c r="J20" s="78"/>
    </row>
    <row r="21" spans="1:10" ht="35.99945" customHeight="1" x14ac:dyDescent="0.15">
      <c r="A21" s="762">
        <v>4</v>
      </c>
      <c r="B21" s="772" t="s">
        <v>297</v>
      </c>
      <c r="C21" s="754">
        <v>4.1</v>
      </c>
      <c r="D21" s="763" t="s">
        <v>298</v>
      </c>
      <c r="E21" s="750">
        <v>1</v>
      </c>
      <c r="F21" s="759" t="s">
        <v>299</v>
      </c>
      <c r="G21" s="768" t="s">
        <v>300</v>
      </c>
      <c r="H21" s="747"/>
      <c r="I21" s="747"/>
      <c r="J21" s="78"/>
    </row>
    <row r="22" spans="1:10" ht="23.999634" customHeight="1" x14ac:dyDescent="0.15">
      <c r="A22" s="762"/>
      <c r="B22" s="772"/>
      <c r="C22" s="754">
        <v>4.2</v>
      </c>
      <c r="D22" s="763"/>
      <c r="E22" s="750">
        <v>1</v>
      </c>
      <c r="F22" s="759" t="s">
        <v>301</v>
      </c>
      <c r="G22" s="768" t="s">
        <v>302</v>
      </c>
      <c r="H22" s="747"/>
      <c r="I22" s="747"/>
      <c r="J22" s="78"/>
    </row>
    <row r="23" spans="1:10" ht="23.999634" customHeight="1" x14ac:dyDescent="0.15">
      <c r="A23" s="762"/>
      <c r="B23" s="772"/>
      <c r="C23" s="754">
        <v>4.3</v>
      </c>
      <c r="D23" s="763"/>
      <c r="E23" s="750">
        <v>1</v>
      </c>
      <c r="F23" s="759" t="s">
        <v>303</v>
      </c>
      <c r="G23" s="768" t="s">
        <v>304</v>
      </c>
      <c r="H23" s="747"/>
      <c r="I23" s="747"/>
      <c r="J23" s="78"/>
    </row>
    <row r="24" spans="1:10" ht="33.0" customHeight="1" x14ac:dyDescent="0.15">
      <c r="A24" s="762"/>
      <c r="B24" s="772"/>
      <c r="C24" s="754">
        <v>4.4</v>
      </c>
      <c r="D24" s="823" t="s">
        <v>305</v>
      </c>
      <c r="E24" s="750">
        <v>1</v>
      </c>
      <c r="F24" s="759" t="s">
        <v>306</v>
      </c>
      <c r="G24" s="776" t="s">
        <v>307</v>
      </c>
      <c r="H24" s="747"/>
      <c r="I24" s="747"/>
      <c r="J24" s="78"/>
    </row>
    <row r="25" spans="1:10" ht="32.0" customHeight="1" x14ac:dyDescent="0.15">
      <c r="A25" s="762"/>
      <c r="B25" s="772"/>
      <c r="C25" s="754">
        <v>4.5</v>
      </c>
      <c r="D25" s="763"/>
      <c r="E25" s="750">
        <v>1</v>
      </c>
      <c r="F25" s="759" t="s">
        <v>308</v>
      </c>
      <c r="G25" s="776" t="s">
        <v>309</v>
      </c>
      <c r="H25" s="747"/>
      <c r="I25" s="747"/>
      <c r="J25" s="78"/>
    </row>
    <row r="26" spans="1:10" ht="20.249691" customHeight="1" x14ac:dyDescent="0.15">
      <c r="A26" s="762"/>
      <c r="B26" s="772"/>
      <c r="C26" s="754">
        <v>4.6</v>
      </c>
      <c r="D26" s="763" t="s">
        <v>310</v>
      </c>
      <c r="E26" s="750">
        <v>1</v>
      </c>
      <c r="F26" s="759" t="s">
        <v>311</v>
      </c>
      <c r="G26" s="768" t="s">
        <v>312</v>
      </c>
      <c r="H26" s="747"/>
      <c r="I26" s="747"/>
      <c r="J26" s="78"/>
    </row>
    <row r="27" spans="1:10" ht="18.75" customHeight="1" x14ac:dyDescent="0.15">
      <c r="A27" s="762"/>
      <c r="B27" s="772"/>
      <c r="C27" s="754">
        <v>4.7</v>
      </c>
      <c r="D27" s="763"/>
      <c r="E27" s="750">
        <v>1</v>
      </c>
      <c r="F27" s="759" t="s">
        <v>313</v>
      </c>
      <c r="G27" s="768" t="s">
        <v>314</v>
      </c>
      <c r="H27" s="747"/>
      <c r="I27" s="747"/>
      <c r="J27" s="78"/>
    </row>
    <row r="28" spans="1:10" ht="35.99945" customHeight="1" x14ac:dyDescent="0.15">
      <c r="A28" s="762">
        <v>5</v>
      </c>
      <c r="B28" s="772" t="s">
        <v>315</v>
      </c>
      <c r="C28" s="754">
        <v>5.1</v>
      </c>
      <c r="D28" s="767" t="s">
        <v>316</v>
      </c>
      <c r="E28" s="750">
        <v>2</v>
      </c>
      <c r="F28" s="759" t="s">
        <v>317</v>
      </c>
      <c r="G28" s="773" t="s">
        <v>318</v>
      </c>
      <c r="H28" s="747"/>
      <c r="I28" s="747"/>
      <c r="J28" s="78"/>
    </row>
    <row r="29" spans="1:10" ht="47.999268" customHeight="1" x14ac:dyDescent="0.15">
      <c r="A29" s="762"/>
      <c r="B29" s="772"/>
      <c r="C29" s="754">
        <v>5.2</v>
      </c>
      <c r="D29" s="821" t="s">
        <v>319</v>
      </c>
      <c r="E29" s="750">
        <v>1</v>
      </c>
      <c r="F29" s="759" t="s">
        <v>317</v>
      </c>
      <c r="G29" s="771" t="s">
        <v>320</v>
      </c>
      <c r="H29" s="747"/>
      <c r="I29" s="747"/>
      <c r="J29" s="78"/>
    </row>
    <row r="30" spans="1:10" ht="35.99945" customHeight="1" x14ac:dyDescent="0.15">
      <c r="A30" s="762"/>
      <c r="B30" s="772"/>
      <c r="C30" s="754">
        <v>5.3</v>
      </c>
      <c r="D30" s="767" t="s">
        <v>321</v>
      </c>
      <c r="E30" s="750">
        <v>1</v>
      </c>
      <c r="F30" s="759" t="s">
        <v>317</v>
      </c>
      <c r="G30" s="771" t="s">
        <v>322</v>
      </c>
      <c r="H30" s="747"/>
      <c r="I30" s="747"/>
      <c r="J30" s="78"/>
    </row>
    <row r="31" spans="1:10" ht="77.0" customHeight="1" x14ac:dyDescent="0.15">
      <c r="A31" s="762"/>
      <c r="B31" s="772"/>
      <c r="C31" s="754">
        <v>5.4</v>
      </c>
      <c r="D31" s="767" t="s">
        <v>323</v>
      </c>
      <c r="E31" s="750">
        <v>1</v>
      </c>
      <c r="F31" s="759" t="s">
        <v>317</v>
      </c>
      <c r="G31" s="771" t="s">
        <v>322</v>
      </c>
      <c r="H31" s="747"/>
      <c r="I31" s="747"/>
      <c r="J31" s="78"/>
    </row>
    <row r="32" spans="1:10" ht="80.24878" customHeight="1" x14ac:dyDescent="0.15">
      <c r="A32" s="762"/>
      <c r="B32" s="772"/>
      <c r="C32" s="754">
        <v>5.5</v>
      </c>
      <c r="D32" s="767" t="s">
        <v>324</v>
      </c>
      <c r="E32" s="750">
        <v>1</v>
      </c>
      <c r="F32" s="759" t="s">
        <v>317</v>
      </c>
      <c r="G32" s="771" t="s">
        <v>322</v>
      </c>
      <c r="H32" s="747"/>
      <c r="I32" s="747"/>
      <c r="J32" s="78"/>
    </row>
    <row r="33" spans="1:10" ht="15.6" customHeight="1" x14ac:dyDescent="0.15">
      <c r="A33" s="549" t="s">
        <v>325</v>
      </c>
      <c r="B33" s="676"/>
      <c r="C33" s="676"/>
      <c r="D33" s="676"/>
      <c r="E33" s="786"/>
      <c r="F33" s="676"/>
      <c r="G33" s="676"/>
      <c r="H33" s="747"/>
      <c r="I33" s="747"/>
      <c r="J33" s="78"/>
    </row>
    <row r="34" spans="1:10" ht="14.999771" customHeight="1" x14ac:dyDescent="0.15">
      <c r="A34" s="762">
        <v>6</v>
      </c>
      <c r="B34" s="770" t="s">
        <v>326</v>
      </c>
      <c r="C34" s="769" t="s">
        <v>327</v>
      </c>
      <c r="D34" s="761" t="s">
        <v>328</v>
      </c>
      <c r="E34" s="750">
        <v>1</v>
      </c>
      <c r="F34" s="759" t="s">
        <v>329</v>
      </c>
      <c r="G34" s="768" t="s">
        <v>330</v>
      </c>
      <c r="H34" s="747"/>
      <c r="I34" s="747"/>
      <c r="J34" s="78"/>
    </row>
    <row r="35" spans="1:10" ht="35.99945" customHeight="1" x14ac:dyDescent="0.15">
      <c r="A35" s="762"/>
      <c r="B35" s="770"/>
      <c r="C35" s="769" t="s">
        <v>331</v>
      </c>
      <c r="D35" s="761"/>
      <c r="E35" s="750">
        <v>1</v>
      </c>
      <c r="F35" s="759" t="s">
        <v>332</v>
      </c>
      <c r="G35" s="768" t="s">
        <v>333</v>
      </c>
      <c r="H35" s="747"/>
      <c r="I35" s="747"/>
      <c r="J35" s="78"/>
    </row>
    <row r="36" spans="1:10" ht="14.999771" customHeight="1" x14ac:dyDescent="0.15">
      <c r="A36" s="762"/>
      <c r="B36" s="770"/>
      <c r="C36" s="769" t="s">
        <v>334</v>
      </c>
      <c r="D36" s="761" t="s">
        <v>335</v>
      </c>
      <c r="E36" s="750">
        <v>1</v>
      </c>
      <c r="F36" s="759" t="s">
        <v>329</v>
      </c>
      <c r="G36" s="768" t="s">
        <v>330</v>
      </c>
      <c r="H36" s="747"/>
      <c r="I36" s="747"/>
      <c r="J36" s="78"/>
    </row>
    <row r="37" spans="1:10" ht="35.99945" customHeight="1" x14ac:dyDescent="0.15">
      <c r="A37" s="762"/>
      <c r="B37" s="770"/>
      <c r="C37" s="769" t="s">
        <v>336</v>
      </c>
      <c r="D37" s="761"/>
      <c r="E37" s="750">
        <v>1</v>
      </c>
      <c r="F37" s="759" t="s">
        <v>332</v>
      </c>
      <c r="G37" s="768" t="s">
        <v>337</v>
      </c>
      <c r="H37" s="747"/>
      <c r="I37" s="747"/>
      <c r="J37" s="78"/>
    </row>
    <row r="38" spans="1:10" ht="14.999771" customHeight="1" x14ac:dyDescent="0.15">
      <c r="A38" s="762"/>
      <c r="B38" s="770"/>
      <c r="C38" s="769" t="s">
        <v>338</v>
      </c>
      <c r="D38" s="761" t="s">
        <v>339</v>
      </c>
      <c r="E38" s="750">
        <v>1</v>
      </c>
      <c r="F38" s="759" t="s">
        <v>329</v>
      </c>
      <c r="G38" s="768" t="s">
        <v>330</v>
      </c>
      <c r="H38" s="747"/>
      <c r="I38" s="747"/>
      <c r="J38" s="78"/>
    </row>
    <row r="39" spans="1:10" ht="35.99945" customHeight="1" x14ac:dyDescent="0.15">
      <c r="A39" s="762"/>
      <c r="B39" s="770"/>
      <c r="C39" s="769" t="s">
        <v>340</v>
      </c>
      <c r="D39" s="761"/>
      <c r="E39" s="750">
        <v>1</v>
      </c>
      <c r="F39" s="759" t="s">
        <v>332</v>
      </c>
      <c r="G39" s="768" t="s">
        <v>341</v>
      </c>
      <c r="H39" s="747"/>
      <c r="I39" s="747"/>
      <c r="J39" s="78"/>
    </row>
    <row r="40" spans="1:10" ht="14.999771" customHeight="1" x14ac:dyDescent="0.15">
      <c r="A40" s="762"/>
      <c r="B40" s="770"/>
      <c r="C40" s="769" t="s">
        <v>342</v>
      </c>
      <c r="D40" s="761" t="s">
        <v>343</v>
      </c>
      <c r="E40" s="750">
        <v>1</v>
      </c>
      <c r="F40" s="759" t="s">
        <v>329</v>
      </c>
      <c r="G40" s="768" t="s">
        <v>330</v>
      </c>
      <c r="H40" s="747"/>
      <c r="I40" s="747"/>
      <c r="J40" s="78"/>
    </row>
    <row r="41" spans="1:10" ht="35.99945" customHeight="1" x14ac:dyDescent="0.15">
      <c r="A41" s="762"/>
      <c r="B41" s="770"/>
      <c r="C41" s="769" t="s">
        <v>344</v>
      </c>
      <c r="D41" s="761"/>
      <c r="E41" s="750">
        <v>1</v>
      </c>
      <c r="F41" s="759" t="s">
        <v>332</v>
      </c>
      <c r="G41" s="768" t="s">
        <v>345</v>
      </c>
      <c r="H41" s="747"/>
      <c r="I41" s="747"/>
      <c r="J41" s="78"/>
    </row>
    <row r="42" spans="1:10" ht="14.999771" customHeight="1" x14ac:dyDescent="0.15">
      <c r="A42" s="762"/>
      <c r="B42" s="770"/>
      <c r="C42" s="769" t="s">
        <v>346</v>
      </c>
      <c r="D42" s="761" t="s">
        <v>347</v>
      </c>
      <c r="E42" s="750">
        <v>1</v>
      </c>
      <c r="F42" s="759" t="s">
        <v>329</v>
      </c>
      <c r="G42" s="768" t="s">
        <v>330</v>
      </c>
      <c r="H42" s="747"/>
      <c r="I42" s="747"/>
      <c r="J42" s="78"/>
    </row>
    <row r="43" spans="1:10" ht="35.99945" customHeight="1" x14ac:dyDescent="0.15">
      <c r="A43" s="762"/>
      <c r="B43" s="770"/>
      <c r="C43" s="769" t="s">
        <v>348</v>
      </c>
      <c r="D43" s="761"/>
      <c r="E43" s="750">
        <v>1</v>
      </c>
      <c r="F43" s="759" t="s">
        <v>332</v>
      </c>
      <c r="G43" s="768" t="s">
        <v>349</v>
      </c>
      <c r="H43" s="747"/>
      <c r="I43" s="747"/>
      <c r="J43" s="78"/>
    </row>
    <row r="44" spans="1:10" ht="14.999771" customHeight="1" x14ac:dyDescent="0.15">
      <c r="A44" s="762"/>
      <c r="B44" s="770"/>
      <c r="C44" s="769" t="s">
        <v>350</v>
      </c>
      <c r="D44" s="761" t="s">
        <v>351</v>
      </c>
      <c r="E44" s="750">
        <v>1</v>
      </c>
      <c r="F44" s="759" t="s">
        <v>329</v>
      </c>
      <c r="G44" s="768" t="s">
        <v>330</v>
      </c>
      <c r="H44" s="747"/>
      <c r="I44" s="747"/>
      <c r="J44" s="78"/>
    </row>
    <row r="45" spans="1:10" ht="35.99945" customHeight="1" x14ac:dyDescent="0.15">
      <c r="A45" s="762"/>
      <c r="B45" s="770"/>
      <c r="C45" s="769" t="s">
        <v>352</v>
      </c>
      <c r="D45" s="761"/>
      <c r="E45" s="750">
        <v>1</v>
      </c>
      <c r="F45" s="759" t="s">
        <v>332</v>
      </c>
      <c r="G45" s="768" t="s">
        <v>353</v>
      </c>
      <c r="H45" s="747"/>
      <c r="I45" s="747"/>
      <c r="J45" s="78"/>
    </row>
    <row r="46" spans="1:10" ht="95.998535" customHeight="1" x14ac:dyDescent="0.15">
      <c r="A46" s="754">
        <v>7</v>
      </c>
      <c r="B46" s="825" t="s">
        <v>354</v>
      </c>
      <c r="C46" s="748">
        <v>7.1</v>
      </c>
      <c r="D46" s="752" t="s">
        <v>355</v>
      </c>
      <c r="E46" s="750">
        <v>2</v>
      </c>
      <c r="F46" s="759" t="s">
        <v>356</v>
      </c>
      <c r="G46" s="752" t="s">
        <v>357</v>
      </c>
      <c r="H46" s="747"/>
      <c r="I46" s="747"/>
      <c r="J46" s="78"/>
    </row>
    <row r="47" spans="1:10" ht="119.99817" customHeight="1" x14ac:dyDescent="0.15">
      <c r="A47" s="762">
        <v>7</v>
      </c>
      <c r="B47" s="761" t="s">
        <v>358</v>
      </c>
      <c r="C47" s="748">
        <v>7.2</v>
      </c>
      <c r="D47" s="752" t="s">
        <v>359</v>
      </c>
      <c r="E47" s="750">
        <v>2</v>
      </c>
      <c r="F47" s="759" t="s">
        <v>360</v>
      </c>
      <c r="G47" s="752" t="s">
        <v>361</v>
      </c>
      <c r="H47" s="747"/>
      <c r="I47" s="747"/>
      <c r="J47" s="78"/>
    </row>
    <row r="48" spans="1:10" ht="131.99799" customHeight="1" x14ac:dyDescent="0.15">
      <c r="A48" s="762"/>
      <c r="B48" s="761"/>
      <c r="C48" s="748">
        <v>7.3</v>
      </c>
      <c r="D48" s="752" t="s">
        <v>362</v>
      </c>
      <c r="E48" s="750">
        <v>2</v>
      </c>
      <c r="F48" s="759" t="s">
        <v>363</v>
      </c>
      <c r="G48" s="752" t="s">
        <v>364</v>
      </c>
      <c r="H48" s="747"/>
      <c r="I48" s="747"/>
      <c r="J48" s="78"/>
    </row>
    <row r="49" spans="1:10" ht="131.99799" customHeight="1" x14ac:dyDescent="0.15">
      <c r="A49" s="762"/>
      <c r="B49" s="761"/>
      <c r="C49" s="748">
        <v>7.4</v>
      </c>
      <c r="D49" s="763" t="s">
        <v>365</v>
      </c>
      <c r="E49" s="750">
        <v>1</v>
      </c>
      <c r="F49" s="759" t="s">
        <v>366</v>
      </c>
      <c r="G49" s="752" t="s">
        <v>367</v>
      </c>
      <c r="H49" s="747"/>
      <c r="I49" s="747"/>
      <c r="J49" s="78"/>
    </row>
    <row r="50" spans="1:10" ht="35.99945" customHeight="1" x14ac:dyDescent="0.15">
      <c r="A50" s="762"/>
      <c r="B50" s="761"/>
      <c r="C50" s="748">
        <v>7.5</v>
      </c>
      <c r="D50" s="763"/>
      <c r="E50" s="750">
        <v>1</v>
      </c>
      <c r="F50" s="759" t="s">
        <v>368</v>
      </c>
      <c r="G50" s="752" t="s">
        <v>369</v>
      </c>
      <c r="H50" s="747"/>
      <c r="I50" s="747"/>
      <c r="J50" s="78"/>
    </row>
    <row r="51" spans="1:10" ht="107.99835" customHeight="1" x14ac:dyDescent="0.15">
      <c r="A51" s="762">
        <v>8</v>
      </c>
      <c r="B51" s="761" t="s">
        <v>370</v>
      </c>
      <c r="C51" s="748">
        <v>8.1</v>
      </c>
      <c r="D51" s="752" t="s">
        <v>371</v>
      </c>
      <c r="E51" s="750">
        <v>2</v>
      </c>
      <c r="F51" s="759" t="s">
        <v>372</v>
      </c>
      <c r="G51" s="767" t="s">
        <v>373</v>
      </c>
      <c r="H51" s="747"/>
      <c r="I51" s="747"/>
      <c r="J51" s="78"/>
    </row>
    <row r="52" spans="1:10" ht="95.998535" customHeight="1" x14ac:dyDescent="0.15">
      <c r="A52" s="762"/>
      <c r="B52" s="761"/>
      <c r="C52" s="748">
        <v>8.2</v>
      </c>
      <c r="D52" s="752" t="s">
        <v>374</v>
      </c>
      <c r="E52" s="750">
        <v>2</v>
      </c>
      <c r="F52" s="759" t="s">
        <v>375</v>
      </c>
      <c r="G52" s="848" t="s">
        <v>376</v>
      </c>
      <c r="H52" s="747"/>
      <c r="I52" s="747"/>
      <c r="J52" s="78"/>
    </row>
    <row r="53" spans="1:10" ht="83.99872" customHeight="1" x14ac:dyDescent="0.15">
      <c r="A53" s="762"/>
      <c r="B53" s="761"/>
      <c r="C53" s="748">
        <v>8.3</v>
      </c>
      <c r="D53" s="752" t="s">
        <v>377</v>
      </c>
      <c r="E53" s="750">
        <v>2</v>
      </c>
      <c r="F53" s="759" t="s">
        <v>378</v>
      </c>
      <c r="G53" s="848" t="s">
        <v>379</v>
      </c>
      <c r="H53" s="747"/>
      <c r="I53" s="747"/>
      <c r="J53" s="78"/>
    </row>
    <row r="54" spans="1:10" ht="119.99817" customHeight="1" x14ac:dyDescent="0.15">
      <c r="A54" s="762"/>
      <c r="B54" s="761"/>
      <c r="C54" s="748">
        <v>8.4</v>
      </c>
      <c r="D54" s="763" t="s">
        <v>380</v>
      </c>
      <c r="E54" s="750">
        <v>1</v>
      </c>
      <c r="F54" s="759" t="s">
        <v>381</v>
      </c>
      <c r="G54" s="752" t="s">
        <v>382</v>
      </c>
      <c r="H54" s="747"/>
      <c r="I54" s="747"/>
      <c r="J54" s="78"/>
    </row>
    <row r="55" spans="1:10" ht="23.999634" customHeight="1" x14ac:dyDescent="0.15">
      <c r="A55" s="762"/>
      <c r="B55" s="761"/>
      <c r="C55" s="748">
        <v>8.5</v>
      </c>
      <c r="D55" s="760"/>
      <c r="E55" s="750">
        <v>1</v>
      </c>
      <c r="F55" s="759" t="s">
        <v>368</v>
      </c>
      <c r="G55" s="848" t="s">
        <v>383</v>
      </c>
      <c r="H55" s="747"/>
      <c r="I55" s="747"/>
      <c r="J55" s="78"/>
    </row>
    <row r="56" spans="1:10" ht="107.99835" customHeight="1" x14ac:dyDescent="0.15">
      <c r="A56" s="762">
        <v>9</v>
      </c>
      <c r="B56" s="761" t="s">
        <v>384</v>
      </c>
      <c r="C56" s="748">
        <v>9.1</v>
      </c>
      <c r="D56" s="752" t="s">
        <v>385</v>
      </c>
      <c r="E56" s="750">
        <v>2</v>
      </c>
      <c r="F56" s="759" t="s">
        <v>386</v>
      </c>
      <c r="G56" s="848" t="s">
        <v>387</v>
      </c>
      <c r="H56" s="747"/>
      <c r="I56" s="747"/>
      <c r="J56" s="78"/>
    </row>
    <row r="57" spans="1:10" ht="95.998535" customHeight="1" x14ac:dyDescent="0.15">
      <c r="A57" s="762"/>
      <c r="B57" s="761"/>
      <c r="C57" s="748">
        <v>9.2</v>
      </c>
      <c r="D57" s="752" t="s">
        <v>388</v>
      </c>
      <c r="E57" s="750">
        <v>2</v>
      </c>
      <c r="F57" s="759" t="s">
        <v>389</v>
      </c>
      <c r="G57" s="848" t="s">
        <v>390</v>
      </c>
      <c r="H57" s="747"/>
      <c r="I57" s="747"/>
      <c r="J57" s="78"/>
    </row>
    <row r="58" spans="1:10" ht="83.99872" customHeight="1" x14ac:dyDescent="0.15">
      <c r="A58" s="762"/>
      <c r="B58" s="761"/>
      <c r="C58" s="748">
        <v>9.3</v>
      </c>
      <c r="D58" s="752" t="s">
        <v>391</v>
      </c>
      <c r="E58" s="750">
        <v>2</v>
      </c>
      <c r="F58" s="759" t="s">
        <v>392</v>
      </c>
      <c r="G58" s="848" t="s">
        <v>393</v>
      </c>
      <c r="H58" s="747"/>
      <c r="I58" s="747"/>
      <c r="J58" s="78"/>
    </row>
    <row r="59" spans="1:10" ht="143.9978" customHeight="1" x14ac:dyDescent="0.15">
      <c r="A59" s="762"/>
      <c r="B59" s="761"/>
      <c r="C59" s="748">
        <v>9.4</v>
      </c>
      <c r="D59" s="763" t="s">
        <v>394</v>
      </c>
      <c r="E59" s="750">
        <v>1</v>
      </c>
      <c r="F59" s="759" t="s">
        <v>381</v>
      </c>
      <c r="G59" s="752" t="s">
        <v>395</v>
      </c>
      <c r="H59" s="747"/>
      <c r="I59" s="747"/>
      <c r="J59" s="78"/>
    </row>
    <row r="60" spans="1:10" ht="35.99945" customHeight="1" x14ac:dyDescent="0.15">
      <c r="A60" s="762"/>
      <c r="B60" s="761"/>
      <c r="C60" s="748">
        <v>9.5</v>
      </c>
      <c r="D60" s="760"/>
      <c r="E60" s="750">
        <v>1</v>
      </c>
      <c r="F60" s="759" t="s">
        <v>368</v>
      </c>
      <c r="G60" s="752" t="s">
        <v>396</v>
      </c>
      <c r="H60" s="747"/>
      <c r="I60" s="747"/>
      <c r="J60" s="78"/>
    </row>
    <row r="61" spans="1:10" ht="95.998535" customHeight="1" x14ac:dyDescent="0.15">
      <c r="A61" s="762">
        <v>10</v>
      </c>
      <c r="B61" s="761" t="s">
        <v>397</v>
      </c>
      <c r="C61" s="748">
        <v>10.1</v>
      </c>
      <c r="D61" s="752" t="s">
        <v>398</v>
      </c>
      <c r="E61" s="750">
        <v>1</v>
      </c>
      <c r="F61" s="759" t="s">
        <v>399</v>
      </c>
      <c r="G61" s="848" t="s">
        <v>400</v>
      </c>
      <c r="H61" s="747"/>
      <c r="I61" s="747"/>
      <c r="J61" s="78"/>
    </row>
    <row r="62" spans="1:10" ht="95.998535" customHeight="1" x14ac:dyDescent="0.15">
      <c r="A62" s="762"/>
      <c r="B62" s="761"/>
      <c r="C62" s="748">
        <v>10.2</v>
      </c>
      <c r="D62" s="752" t="s">
        <v>401</v>
      </c>
      <c r="E62" s="750">
        <v>1</v>
      </c>
      <c r="F62" s="759" t="s">
        <v>402</v>
      </c>
      <c r="G62" s="848" t="s">
        <v>403</v>
      </c>
      <c r="H62" s="747"/>
      <c r="I62" s="747"/>
      <c r="J62" s="78"/>
    </row>
    <row r="63" spans="1:10" ht="95.998535" customHeight="1" x14ac:dyDescent="0.15">
      <c r="A63" s="762"/>
      <c r="B63" s="761"/>
      <c r="C63" s="748">
        <v>10.3</v>
      </c>
      <c r="D63" s="752" t="s">
        <v>404</v>
      </c>
      <c r="E63" s="750">
        <v>2</v>
      </c>
      <c r="F63" s="759" t="s">
        <v>405</v>
      </c>
      <c r="G63" s="848" t="s">
        <v>406</v>
      </c>
      <c r="H63" s="747"/>
      <c r="I63" s="747"/>
      <c r="J63" s="78"/>
    </row>
    <row r="64" spans="1:10" ht="131.99799" customHeight="1" x14ac:dyDescent="0.15">
      <c r="A64" s="762"/>
      <c r="B64" s="761"/>
      <c r="C64" s="748">
        <v>10.4</v>
      </c>
      <c r="D64" s="763" t="s">
        <v>407</v>
      </c>
      <c r="E64" s="750">
        <v>1</v>
      </c>
      <c r="F64" s="759" t="s">
        <v>381</v>
      </c>
      <c r="G64" s="848" t="s">
        <v>408</v>
      </c>
      <c r="H64" s="747"/>
      <c r="I64" s="747"/>
      <c r="J64" s="78"/>
    </row>
    <row r="65" spans="1:10" ht="23.999634" customHeight="1" x14ac:dyDescent="0.15">
      <c r="A65" s="762"/>
      <c r="B65" s="761"/>
      <c r="C65" s="748">
        <v>10.5</v>
      </c>
      <c r="D65" s="760"/>
      <c r="E65" s="750">
        <v>1</v>
      </c>
      <c r="F65" s="759" t="s">
        <v>368</v>
      </c>
      <c r="G65" s="848" t="s">
        <v>409</v>
      </c>
      <c r="H65" s="747"/>
      <c r="I65" s="747"/>
      <c r="J65" s="78"/>
    </row>
    <row r="66" spans="1:10" ht="95.998535" customHeight="1" x14ac:dyDescent="0.15">
      <c r="A66" s="762">
        <v>11</v>
      </c>
      <c r="B66" s="761" t="s">
        <v>410</v>
      </c>
      <c r="C66" s="748">
        <v>11.1</v>
      </c>
      <c r="D66" s="752" t="s">
        <v>411</v>
      </c>
      <c r="E66" s="750">
        <v>2</v>
      </c>
      <c r="F66" s="759" t="s">
        <v>412</v>
      </c>
      <c r="G66" s="848" t="s">
        <v>413</v>
      </c>
      <c r="H66" s="747"/>
      <c r="I66" s="747"/>
      <c r="J66" s="78"/>
    </row>
    <row r="67" spans="1:10" ht="95.998535" customHeight="1" x14ac:dyDescent="0.15">
      <c r="A67" s="762"/>
      <c r="B67" s="761"/>
      <c r="C67" s="748">
        <v>11.2</v>
      </c>
      <c r="D67" s="752" t="s">
        <v>414</v>
      </c>
      <c r="E67" s="750">
        <v>2</v>
      </c>
      <c r="F67" s="759" t="s">
        <v>415</v>
      </c>
      <c r="G67" s="848" t="s">
        <v>416</v>
      </c>
      <c r="H67" s="747"/>
      <c r="I67" s="747"/>
      <c r="J67" s="78"/>
    </row>
    <row r="68" spans="1:10" ht="107.99835" customHeight="1" x14ac:dyDescent="0.15">
      <c r="A68" s="762"/>
      <c r="B68" s="761"/>
      <c r="C68" s="748">
        <v>11.3</v>
      </c>
      <c r="D68" s="752" t="s">
        <v>417</v>
      </c>
      <c r="E68" s="750">
        <v>2</v>
      </c>
      <c r="F68" s="759" t="s">
        <v>418</v>
      </c>
      <c r="G68" s="848" t="s">
        <v>419</v>
      </c>
      <c r="H68" s="747"/>
      <c r="I68" s="747"/>
      <c r="J68" s="78"/>
    </row>
    <row r="69" spans="1:10" ht="107.99835" customHeight="1" x14ac:dyDescent="0.15">
      <c r="A69" s="762"/>
      <c r="B69" s="761"/>
      <c r="C69" s="748">
        <v>11.4</v>
      </c>
      <c r="D69" s="763" t="s">
        <v>420</v>
      </c>
      <c r="E69" s="750">
        <v>1</v>
      </c>
      <c r="F69" s="759" t="s">
        <v>381</v>
      </c>
      <c r="G69" s="752" t="s">
        <v>421</v>
      </c>
      <c r="H69" s="747"/>
      <c r="I69" s="747"/>
      <c r="J69" s="78"/>
    </row>
    <row r="70" spans="1:10" ht="35.99945" customHeight="1" x14ac:dyDescent="0.15">
      <c r="A70" s="762"/>
      <c r="B70" s="761"/>
      <c r="C70" s="748">
        <v>11.5</v>
      </c>
      <c r="D70" s="760"/>
      <c r="E70" s="750">
        <v>1</v>
      </c>
      <c r="F70" s="759" t="s">
        <v>368</v>
      </c>
      <c r="G70" s="752" t="s">
        <v>422</v>
      </c>
      <c r="H70" s="747"/>
      <c r="I70" s="747"/>
      <c r="J70" s="78"/>
    </row>
    <row r="71" spans="1:10" ht="89.99863" customHeight="1" x14ac:dyDescent="0.15">
      <c r="A71" s="762">
        <v>12</v>
      </c>
      <c r="B71" s="761" t="s">
        <v>423</v>
      </c>
      <c r="C71" s="748">
        <v>12.1</v>
      </c>
      <c r="D71" s="752" t="s">
        <v>424</v>
      </c>
      <c r="E71" s="750">
        <v>2</v>
      </c>
      <c r="F71" s="759" t="s">
        <v>425</v>
      </c>
      <c r="G71" s="848" t="s">
        <v>426</v>
      </c>
      <c r="H71" s="747"/>
      <c r="I71" s="747"/>
      <c r="J71" s="78"/>
    </row>
    <row r="72" spans="1:10" ht="115.49824" customHeight="1" x14ac:dyDescent="0.15">
      <c r="A72" s="762"/>
      <c r="B72" s="761"/>
      <c r="C72" s="748">
        <v>12.2</v>
      </c>
      <c r="D72" s="752" t="s">
        <v>427</v>
      </c>
      <c r="E72" s="750">
        <v>2</v>
      </c>
      <c r="F72" s="759" t="s">
        <v>428</v>
      </c>
      <c r="G72" s="752" t="s">
        <v>429</v>
      </c>
      <c r="H72" s="747"/>
      <c r="I72" s="747"/>
      <c r="J72" s="78"/>
    </row>
    <row r="73" spans="1:10" ht="97.49851" customHeight="1" x14ac:dyDescent="0.15">
      <c r="A73" s="762"/>
      <c r="B73" s="761"/>
      <c r="C73" s="748">
        <v>12.3</v>
      </c>
      <c r="D73" s="752" t="s">
        <v>430</v>
      </c>
      <c r="E73" s="750">
        <v>2</v>
      </c>
      <c r="F73" s="759" t="s">
        <v>431</v>
      </c>
      <c r="G73" s="752" t="s">
        <v>432</v>
      </c>
      <c r="H73" s="747"/>
      <c r="I73" s="747"/>
      <c r="J73" s="78"/>
    </row>
    <row r="74" spans="1:10" ht="111.7483" customHeight="1" x14ac:dyDescent="0.15">
      <c r="A74" s="762"/>
      <c r="B74" s="761"/>
      <c r="C74" s="748">
        <v>12.4</v>
      </c>
      <c r="D74" s="763" t="s">
        <v>433</v>
      </c>
      <c r="E74" s="750">
        <v>1</v>
      </c>
      <c r="F74" s="759" t="s">
        <v>381</v>
      </c>
      <c r="G74" s="752" t="s">
        <v>434</v>
      </c>
      <c r="H74" s="747"/>
      <c r="I74" s="747"/>
      <c r="J74" s="78"/>
    </row>
    <row r="75" spans="1:10" ht="35.99945" customHeight="1" x14ac:dyDescent="0.15">
      <c r="A75" s="762"/>
      <c r="B75" s="761"/>
      <c r="C75" s="748">
        <v>12.5</v>
      </c>
      <c r="D75" s="760"/>
      <c r="E75" s="750">
        <v>1</v>
      </c>
      <c r="F75" s="759" t="s">
        <v>368</v>
      </c>
      <c r="G75" s="752" t="s">
        <v>435</v>
      </c>
      <c r="H75" s="747"/>
      <c r="I75" s="747"/>
      <c r="J75" s="78"/>
    </row>
    <row r="76" spans="1:10" ht="15.6" customHeight="1" x14ac:dyDescent="0.15">
      <c r="A76" s="751" t="s">
        <v>436</v>
      </c>
      <c r="B76" s="751"/>
      <c r="C76" s="751"/>
      <c r="D76" s="751"/>
      <c r="E76" s="725">
        <v>100</v>
      </c>
      <c r="F76" s="749"/>
      <c r="G76" s="748"/>
      <c r="H76" s="747"/>
      <c r="I76" s="747"/>
      <c r="J76" s="78"/>
    </row>
    <row r="77" spans="1:10" ht="15.6" customHeight="1" x14ac:dyDescent="0.15">
      <c r="A77" s="549" t="s">
        <v>437</v>
      </c>
      <c r="B77" s="676"/>
      <c r="C77" s="791"/>
      <c r="D77" s="676"/>
      <c r="E77" s="786"/>
      <c r="F77" s="791"/>
      <c r="G77" s="676"/>
      <c r="H77" s="747"/>
      <c r="I77" s="747"/>
      <c r="J77" s="78"/>
    </row>
    <row r="78" spans="1:10" ht="71.9989" customHeight="1" x14ac:dyDescent="0.15">
      <c r="A78" s="754">
        <v>13</v>
      </c>
      <c r="B78" s="748" t="s">
        <v>438</v>
      </c>
      <c r="C78" s="748">
        <v>13.1</v>
      </c>
      <c r="D78" s="752" t="s">
        <v>439</v>
      </c>
      <c r="E78" s="750" t="s">
        <v>440</v>
      </c>
      <c r="F78" s="752" t="s">
        <v>441</v>
      </c>
      <c r="G78" s="752" t="s">
        <v>442</v>
      </c>
      <c r="H78" s="747"/>
      <c r="I78" s="747"/>
      <c r="J78" s="78"/>
    </row>
    <row r="79" spans="1:10" ht="27.0" customHeight="1" x14ac:dyDescent="0.15">
      <c r="A79" s="751" t="s">
        <v>443</v>
      </c>
      <c r="B79" s="751"/>
      <c r="C79" s="751"/>
      <c r="D79" s="751"/>
      <c r="E79" s="725">
        <f>E76+E78</f>
        <v>105</v>
      </c>
      <c r="F79" s="749"/>
      <c r="G79" s="748"/>
      <c r="H79" s="747"/>
      <c r="I79" s="747"/>
      <c r="J79" s="78"/>
    </row>
    <row r="80" spans="1:10" ht="6.749897" customHeight="1" x14ac:dyDescent="0.15">
      <c r="A80" s="746"/>
      <c r="B80" s="746"/>
      <c r="C80" s="746"/>
      <c r="D80" s="746"/>
      <c r="E80" s="745"/>
      <c r="F80" s="744"/>
      <c r="G80" s="743"/>
      <c r="H80" s="742"/>
      <c r="I80" s="742"/>
      <c r="J80" s="78"/>
    </row>
    <row r="81" spans="1:10" ht="14.999771" customHeight="1" x14ac:dyDescent="0.15">
      <c r="A81" s="852" t="s">
        <v>444</v>
      </c>
      <c r="B81" s="851"/>
      <c r="C81" s="851"/>
      <c r="D81" s="851"/>
      <c r="E81" s="851"/>
      <c r="F81" s="851"/>
      <c r="G81" s="851"/>
      <c r="H81" s="851"/>
      <c r="I81" s="851"/>
      <c r="J81" s="78"/>
    </row>
    <row r="82" spans="1:10" x14ac:dyDescent="0.15">
      <c r="A82" s="78"/>
      <c r="B82" s="78"/>
      <c r="C82" s="83"/>
      <c r="D82" s="78"/>
      <c r="E82" s="89"/>
      <c r="F82" s="78"/>
      <c r="G82" s="78"/>
      <c r="H82" s="78"/>
      <c r="I82" s="78"/>
      <c r="J82" s="78"/>
    </row>
    <row r="83" spans="1:10" x14ac:dyDescent="0.15">
      <c r="A83" s="78"/>
      <c r="B83" s="78"/>
      <c r="C83" s="83"/>
      <c r="D83" s="78"/>
      <c r="E83" s="89"/>
      <c r="F83" s="89"/>
      <c r="G83" s="78"/>
      <c r="H83" s="78"/>
      <c r="I83" s="78"/>
      <c r="J83" s="78"/>
    </row>
    <row r="84" spans="1:10" x14ac:dyDescent="0.15">
      <c r="A84" s="78"/>
      <c r="B84" s="78"/>
      <c r="C84" s="83"/>
      <c r="D84" s="78"/>
      <c r="E84" s="89"/>
      <c r="F84" s="78"/>
      <c r="G84" s="78"/>
      <c r="H84" s="78"/>
      <c r="I84" s="78"/>
      <c r="J84" s="78"/>
    </row>
    <row r="85" spans="1:10" x14ac:dyDescent="0.15">
      <c r="A85" s="78"/>
      <c r="B85" s="78"/>
      <c r="C85" s="83"/>
      <c r="D85" s="78"/>
      <c r="E85" s="89"/>
      <c r="F85" s="78"/>
      <c r="G85" s="78"/>
      <c r="H85" s="78"/>
      <c r="I85" s="78"/>
      <c r="J85" s="78"/>
    </row>
    <row r="86" spans="1:10" x14ac:dyDescent="0.15">
      <c r="A86" s="78"/>
      <c r="B86" s="78"/>
      <c r="C86" s="83"/>
      <c r="D86" s="78"/>
      <c r="E86" s="89"/>
      <c r="F86" s="78"/>
      <c r="G86" s="78"/>
      <c r="H86" s="78"/>
      <c r="I86" s="78"/>
      <c r="J86" s="78"/>
    </row>
    <row r="87" spans="1:10" x14ac:dyDescent="0.15">
      <c r="A87" s="78"/>
      <c r="B87" s="78"/>
      <c r="C87" s="83"/>
      <c r="D87" s="78"/>
      <c r="E87" s="89"/>
      <c r="F87" s="89"/>
      <c r="G87" s="78"/>
      <c r="H87" s="78"/>
      <c r="I87" s="78"/>
      <c r="J87" s="78"/>
    </row>
    <row r="88" spans="1:10" x14ac:dyDescent="0.15">
      <c r="A88" s="78"/>
      <c r="B88" s="78"/>
      <c r="C88" s="83"/>
      <c r="D88" s="78"/>
      <c r="E88" s="89"/>
      <c r="F88" s="78"/>
      <c r="G88" s="78"/>
      <c r="H88" s="78"/>
      <c r="I88" s="78"/>
      <c r="J88" s="78"/>
    </row>
  </sheetData>
  <mergeCells count="52">
    <mergeCell ref="A1:B1"/>
    <mergeCell ref="A2:I2"/>
    <mergeCell ref="A3:I3"/>
    <mergeCell ref="A5:I5"/>
    <mergeCell ref="A76:D76"/>
    <mergeCell ref="A77:G77"/>
    <mergeCell ref="A79:D79"/>
    <mergeCell ref="A81:I81"/>
    <mergeCell ref="A6:A9"/>
    <mergeCell ref="A17:A20"/>
    <mergeCell ref="A21:A27"/>
    <mergeCell ref="A28:A32"/>
    <mergeCell ref="A34:A45"/>
    <mergeCell ref="A51:A55"/>
    <mergeCell ref="A56:A60"/>
    <mergeCell ref="A61:A65"/>
    <mergeCell ref="A66:A70"/>
    <mergeCell ref="A71:A75"/>
    <mergeCell ref="B6:B9"/>
    <mergeCell ref="B17:B20"/>
    <mergeCell ref="B21:B27"/>
    <mergeCell ref="B28:B32"/>
    <mergeCell ref="B34:B45"/>
    <mergeCell ref="B51:B55"/>
    <mergeCell ref="B56:B60"/>
    <mergeCell ref="B61:B65"/>
    <mergeCell ref="B66:B70"/>
    <mergeCell ref="B71:B75"/>
    <mergeCell ref="D13:D14"/>
    <mergeCell ref="D15:D16"/>
    <mergeCell ref="D21:D23"/>
    <mergeCell ref="D24:D25"/>
    <mergeCell ref="D26:D27"/>
    <mergeCell ref="D34:D35"/>
    <mergeCell ref="D36:D37"/>
    <mergeCell ref="D38:D39"/>
    <mergeCell ref="D40:D41"/>
    <mergeCell ref="D42:D43"/>
    <mergeCell ref="D44:D45"/>
    <mergeCell ref="D49:D50"/>
    <mergeCell ref="D54:D55"/>
    <mergeCell ref="D59:D60"/>
    <mergeCell ref="D64:D65"/>
    <mergeCell ref="D69:D70"/>
    <mergeCell ref="D74:D75"/>
    <mergeCell ref="A33:G33"/>
    <mergeCell ref="A10:A11"/>
    <mergeCell ref="B10:B11"/>
    <mergeCell ref="B13:B16"/>
    <mergeCell ref="A13:A16"/>
    <mergeCell ref="B47:B50"/>
    <mergeCell ref="A47:A50"/>
  </mergeCells>
  <phoneticPr fontId="0" type="noConversion"/>
  <conditionalFormatting sqref="E11:F11">
    <cfRule type="cellIs" stopIfTrue="1" priority="37" operator="lessThan" dxfId="0">
      <formula>0</formula>
    </cfRule>
  </conditionalFormatting>
  <conditionalFormatting sqref="E34:F35">
    <cfRule type="cellIs" stopIfTrue="1" priority="37" operator="lessThan" dxfId="0">
      <formula>0</formula>
    </cfRule>
  </conditionalFormatting>
  <conditionalFormatting sqref="E36">
    <cfRule type="cellIs" stopIfTrue="1" priority="37" operator="lessThan" dxfId="0">
      <formula>0</formula>
    </cfRule>
  </conditionalFormatting>
  <conditionalFormatting sqref="E37:F37">
    <cfRule type="cellIs" stopIfTrue="1" priority="37" operator="lessThan" dxfId="0">
      <formula>0</formula>
    </cfRule>
  </conditionalFormatting>
  <conditionalFormatting sqref="E38">
    <cfRule type="cellIs" stopIfTrue="1" priority="37" operator="lessThan" dxfId="0">
      <formula>0</formula>
    </cfRule>
  </conditionalFormatting>
  <conditionalFormatting sqref="E39:F39">
    <cfRule type="cellIs" stopIfTrue="1" priority="37" operator="lessThan" dxfId="0">
      <formula>0</formula>
    </cfRule>
  </conditionalFormatting>
  <conditionalFormatting sqref="E40">
    <cfRule type="cellIs" stopIfTrue="1" priority="37" operator="lessThan" dxfId="0">
      <formula>0</formula>
    </cfRule>
  </conditionalFormatting>
  <conditionalFormatting sqref="E41:F41">
    <cfRule type="cellIs" stopIfTrue="1" priority="37" operator="lessThan" dxfId="0">
      <formula>0</formula>
    </cfRule>
  </conditionalFormatting>
  <conditionalFormatting sqref="E42">
    <cfRule type="cellIs" stopIfTrue="1" priority="37" operator="lessThan" dxfId="0">
      <formula>0</formula>
    </cfRule>
  </conditionalFormatting>
  <conditionalFormatting sqref="E43:F43">
    <cfRule type="cellIs" stopIfTrue="1" priority="37" operator="lessThan" dxfId="0">
      <formula>0</formula>
    </cfRule>
  </conditionalFormatting>
  <conditionalFormatting sqref="E44">
    <cfRule type="cellIs" stopIfTrue="1" priority="37" operator="lessThan" dxfId="0">
      <formula>0</formula>
    </cfRule>
  </conditionalFormatting>
  <conditionalFormatting sqref="E45:F50">
    <cfRule type="cellIs" stopIfTrue="1" priority="37" operator="lessThan" dxfId="0">
      <formula>0</formula>
    </cfRule>
  </conditionalFormatting>
  <conditionalFormatting sqref="E6:F9">
    <cfRule type="cellIs" stopIfTrue="1" priority="37" operator="lessThan" dxfId="0">
      <formula>0</formula>
    </cfRule>
  </conditionalFormatting>
  <conditionalFormatting sqref="G11">
    <cfRule type="cellIs" stopIfTrue="1" priority="28" operator="lessThan" dxfId="0">
      <formula>0</formula>
    </cfRule>
  </conditionalFormatting>
  <conditionalFormatting sqref="G10">
    <cfRule type="cellIs" stopIfTrue="1" priority="28" operator="lessThan" dxfId="0">
      <formula>0</formula>
    </cfRule>
  </conditionalFormatting>
  <conditionalFormatting sqref="E10">
    <cfRule type="cellIs" stopIfTrue="1" priority="37" operator="lessThan" dxfId="0">
      <formula>0</formula>
    </cfRule>
  </conditionalFormatting>
  <conditionalFormatting sqref="G10">
    <cfRule type="cellIs" stopIfTrue="1" priority="28" operator="lessThan" dxfId="0">
      <formula>0</formula>
    </cfRule>
  </conditionalFormatting>
  <conditionalFormatting sqref="E10">
    <cfRule type="cellIs" stopIfTrue="1" priority="37" operator="lessThan" dxfId="0">
      <formula>0</formula>
    </cfRule>
  </conditionalFormatting>
  <conditionalFormatting sqref="G10">
    <cfRule type="cellIs" stopIfTrue="1" priority="28" operator="lessThan" dxfId="0">
      <formula>0</formula>
    </cfRule>
  </conditionalFormatting>
  <conditionalFormatting sqref="E10">
    <cfRule type="cellIs" stopIfTrue="1" priority="37" operator="lessThan" dxfId="0">
      <formula>0</formula>
    </cfRule>
  </conditionalFormatting>
  <conditionalFormatting sqref="G10">
    <cfRule type="cellIs" stopIfTrue="1" priority="28" operator="lessThan" dxfId="0">
      <formula>0</formula>
    </cfRule>
  </conditionalFormatting>
  <conditionalFormatting sqref="E10">
    <cfRule type="cellIs" stopIfTrue="1" priority="37" operator="lessThan" dxfId="0">
      <formula>0</formula>
    </cfRule>
  </conditionalFormatting>
  <conditionalFormatting sqref="F56:F59 F71:F74 F66:F69 F61:F64">
    <cfRule type="cellIs" stopIfTrue="1" priority="17" operator="lessThan" dxfId="0">
      <formula>0</formula>
    </cfRule>
  </conditionalFormatting>
  <conditionalFormatting sqref="E28:F32">
    <cfRule type="cellIs" stopIfTrue="1" priority="35" operator="lessThan" dxfId="0">
      <formula>0</formula>
    </cfRule>
  </conditionalFormatting>
  <conditionalFormatting sqref="E21:F27">
    <cfRule type="cellIs" stopIfTrue="1" priority="36" operator="lessThan" dxfId="0">
      <formula>0</formula>
    </cfRule>
  </conditionalFormatting>
  <conditionalFormatting sqref="E12:F20">
    <cfRule type="cellIs" stopIfTrue="1" priority="34" operator="lessThan" dxfId="0">
      <formula>0</formula>
    </cfRule>
  </conditionalFormatting>
  <conditionalFormatting sqref="F51:F54">
    <cfRule type="cellIs" stopIfTrue="1" priority="18" operator="lessThan" dxfId="0">
      <formula>0</formula>
    </cfRule>
  </conditionalFormatting>
  <conditionalFormatting sqref="E79:E80">
    <cfRule type="cellIs" stopIfTrue="1" priority="20" operator="lessThan" dxfId="0">
      <formula>0</formula>
    </cfRule>
  </conditionalFormatting>
  <conditionalFormatting sqref="E71:E75">
    <cfRule type="cellIs" stopIfTrue="1" priority="29" operator="lessThan" dxfId="0">
      <formula>0</formula>
    </cfRule>
  </conditionalFormatting>
  <conditionalFormatting sqref="E66:E70">
    <cfRule type="cellIs" stopIfTrue="1" priority="30" operator="lessThan" dxfId="0">
      <formula>0</formula>
    </cfRule>
  </conditionalFormatting>
  <conditionalFormatting sqref="E61:E65">
    <cfRule type="cellIs" stopIfTrue="1" priority="31" operator="lessThan" dxfId="0">
      <formula>0</formula>
    </cfRule>
  </conditionalFormatting>
  <conditionalFormatting sqref="E56:E60">
    <cfRule type="cellIs" stopIfTrue="1" priority="32" operator="lessThan" dxfId="0">
      <formula>0</formula>
    </cfRule>
  </conditionalFormatting>
  <conditionalFormatting sqref="E51:E55">
    <cfRule type="cellIs" stopIfTrue="1" priority="33" operator="lessThan" dxfId="0">
      <formula>0</formula>
    </cfRule>
  </conditionalFormatting>
  <conditionalFormatting sqref="E78">
    <cfRule type="cellIs" stopIfTrue="1" priority="22" operator="lessThan" dxfId="0">
      <formula>0</formula>
    </cfRule>
  </conditionalFormatting>
  <conditionalFormatting sqref="E76">
    <cfRule type="cellIs" stopIfTrue="1" priority="21" operator="lessThan" dxfId="0">
      <formula>0</formula>
    </cfRule>
  </conditionalFormatting>
  <conditionalFormatting sqref="F75">
    <cfRule type="cellIs" stopIfTrue="1" priority="2" operator="lessThan" dxfId="0">
      <formula>0</formula>
    </cfRule>
  </conditionalFormatting>
  <conditionalFormatting sqref="F70">
    <cfRule type="cellIs" stopIfTrue="1" priority="3" operator="lessThan" dxfId="0">
      <formula>0</formula>
    </cfRule>
  </conditionalFormatting>
  <conditionalFormatting sqref="F65">
    <cfRule type="cellIs" stopIfTrue="1" priority="4" operator="lessThan" dxfId="0">
      <formula>0</formula>
    </cfRule>
  </conditionalFormatting>
  <conditionalFormatting sqref="F60">
    <cfRule type="cellIs" stopIfTrue="1" priority="5" operator="lessThan" dxfId="0">
      <formula>0</formula>
    </cfRule>
  </conditionalFormatting>
  <conditionalFormatting sqref="F55">
    <cfRule type="cellIs" stopIfTrue="1" priority="6" operator="lessThan" dxfId="0">
      <formula>0</formula>
    </cfRule>
  </conditionalFormatting>
  <conditionalFormatting sqref="F44">
    <cfRule type="cellIs" stopIfTrue="1" priority="7" operator="lessThan" dxfId="0">
      <formula>0</formula>
    </cfRule>
  </conditionalFormatting>
  <conditionalFormatting sqref="F42">
    <cfRule type="cellIs" stopIfTrue="1" priority="8" operator="lessThan" dxfId="0">
      <formula>0</formula>
    </cfRule>
  </conditionalFormatting>
  <conditionalFormatting sqref="F40">
    <cfRule type="cellIs" stopIfTrue="1" priority="9" operator="lessThan" dxfId="0">
      <formula>0</formula>
    </cfRule>
  </conditionalFormatting>
  <conditionalFormatting sqref="F38">
    <cfRule type="cellIs" stopIfTrue="1" priority="10" operator="lessThan" dxfId="0">
      <formula>0</formula>
    </cfRule>
  </conditionalFormatting>
  <conditionalFormatting sqref="F36">
    <cfRule type="cellIs" stopIfTrue="1" priority="11" operator="lessThan" dxfId="0">
      <formula>0</formula>
    </cfRule>
  </conditionalFormatting>
  <conditionalFormatting sqref="E10">
    <cfRule type="cellIs" stopIfTrue="1" priority="1" operator="lessThan" dxfId="0">
      <formula>0</formula>
    </cfRule>
  </conditionalFormatting>
  <conditionalFormatting sqref="E12">
    <cfRule type="cellIs" stopIfTrue="1" priority="37" operator="lessThan" dxfId="0">
      <formula>0</formula>
    </cfRule>
  </conditionalFormatting>
  <conditionalFormatting sqref="G12">
    <cfRule type="cellIs" stopIfTrue="1" priority="28" operator="lessThan" dxfId="0">
      <formula>0</formula>
    </cfRule>
  </conditionalFormatting>
  <conditionalFormatting sqref="E47">
    <cfRule type="cellIs" stopIfTrue="1" priority="37" operator="lessThan" dxfId="0">
      <formula>0</formula>
    </cfRule>
  </conditionalFormatting>
  <pageMargins left="0.747823152016467" right="0.747823152016467" top="0.9998749560258521" bottom="0.9998749560258521" header="0.49993747801292604" footer="0.49993747801292604"/>
  <pageSetup paperSize="1" orientation="landscape"/>
  <extLst>
    <ext uri="{2D9387EB-5337-4D45-933B-B4D357D02E09}">
      <gutter val="0.0" pos="0"/>
    </ext>
  </extLst>
</worksheet>
</file>

<file path=docProps/app.xml><?xml version="1.0" encoding="utf-8"?>
<Properties xmlns="http://schemas.openxmlformats.org/officeDocument/2006/extended-properties">
  <Template>Normal.eit</Template>
  <TotalTime>39</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zzh</dc:creator>
  <cp:lastModifiedBy>uos</cp:lastModifiedBy>
  <cp:revision>0</cp:revision>
  <cp:lastPrinted>2021-12-15T07:32:00Z</cp:lastPrinted>
  <dcterms:created xsi:type="dcterms:W3CDTF">2015-06-10T02:19:00Z</dcterms:created>
  <dcterms:modified xsi:type="dcterms:W3CDTF">2023-09-15T04:51:17Z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2052-11.8.2.10125</vt:lpwstr>
  </property>
  <property fmtid="{D5CDD505-2E9C-101B-9397-08002B2CF9AE}" pid="3" name="ICV">
    <vt:lpwstr>0E8DD1A1309E4050831D2AB7EB3FEDC5_13</vt:lpwstr>
  </property>
</Properties>
</file>