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部门" sheetId="3" r:id="rId1"/>
  </sheets>
  <definedNames>
    <definedName name="_xlnm._FilterDatabase" localSheetId="0" hidden="1">部门!$A$4:$XEW$70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<sst xmlns="http://schemas.openxmlformats.org/spreadsheetml/2006/main" count="417" uniqueCount="219">
  <si>
    <t>附件1</t>
  </si>
  <si>
    <t>巴中市恩阳区2024年1-3月（部门）吸纳就业困难人员公益性岗位补贴资金拟拨付情况表</t>
  </si>
  <si>
    <t>编号</t>
  </si>
  <si>
    <t>姓名</t>
  </si>
  <si>
    <t>性别</t>
  </si>
  <si>
    <t>身份证号</t>
  </si>
  <si>
    <t>服务单位</t>
  </si>
  <si>
    <t>补贴月数</t>
  </si>
  <si>
    <t>补贴标准</t>
  </si>
  <si>
    <t>补贴总额</t>
  </si>
  <si>
    <t>补贴月份</t>
  </si>
  <si>
    <t>备注</t>
  </si>
  <si>
    <t>邓娟</t>
  </si>
  <si>
    <t>女</t>
  </si>
  <si>
    <t>4544</t>
  </si>
  <si>
    <t>花丛镇公共服务中心</t>
  </si>
  <si>
    <t>1-5</t>
  </si>
  <si>
    <t>补拨2023年1-5月岗位补贴</t>
  </si>
  <si>
    <t>程敏</t>
  </si>
  <si>
    <t>454X</t>
  </si>
  <si>
    <t>李芳</t>
  </si>
  <si>
    <t>4520</t>
  </si>
  <si>
    <t>花丛镇农民工服务中心</t>
  </si>
  <si>
    <t>周莉梅</t>
  </si>
  <si>
    <t>3964</t>
  </si>
  <si>
    <t>花丛镇建管服务中心</t>
  </si>
  <si>
    <t>漆清华</t>
  </si>
  <si>
    <t>花丛镇财政所</t>
  </si>
  <si>
    <t>魏文华</t>
  </si>
  <si>
    <t>4580</t>
  </si>
  <si>
    <t>花丛镇关工委</t>
  </si>
  <si>
    <t>吴从军</t>
  </si>
  <si>
    <t>男</t>
  </si>
  <si>
    <t>4316</t>
  </si>
  <si>
    <t>花丛镇畜牧站</t>
  </si>
  <si>
    <t>4-5</t>
  </si>
  <si>
    <t>补拨2023年4-5月岗位补贴</t>
  </si>
  <si>
    <t>侯丽君</t>
  </si>
  <si>
    <t>4026</t>
  </si>
  <si>
    <t>柳林镇公共事务中心</t>
  </si>
  <si>
    <t>5</t>
  </si>
  <si>
    <t>1-3</t>
  </si>
  <si>
    <t>吴凤琼</t>
  </si>
  <si>
    <t>0529</t>
  </si>
  <si>
    <t>董利君</t>
  </si>
  <si>
    <t>7021</t>
  </si>
  <si>
    <t>关公镇人社中心</t>
  </si>
  <si>
    <t>1-1</t>
  </si>
  <si>
    <t>周敏</t>
  </si>
  <si>
    <t>5925</t>
  </si>
  <si>
    <t>明阳镇公共事务服务中心</t>
  </si>
  <si>
    <t>1970</t>
  </si>
  <si>
    <t>杨云恺</t>
  </si>
  <si>
    <t>0114</t>
  </si>
  <si>
    <t>兴隆镇公共事务服务中心（残疾专干）</t>
  </si>
  <si>
    <t>王梅</t>
  </si>
  <si>
    <t>4465</t>
  </si>
  <si>
    <t>兴隆镇农民工服务中心</t>
  </si>
  <si>
    <t>李英</t>
  </si>
  <si>
    <t>6122</t>
  </si>
  <si>
    <t>兴隆镇便民服务中心</t>
  </si>
  <si>
    <t>李晓琼</t>
  </si>
  <si>
    <t>6126</t>
  </si>
  <si>
    <t>兴隆镇公共事务服务中心（民政）</t>
  </si>
  <si>
    <t>2-3</t>
  </si>
  <si>
    <t>肖丽琼</t>
  </si>
  <si>
    <t>6129</t>
  </si>
  <si>
    <t>兴隆镇公共事务服务中心（关工委）</t>
  </si>
  <si>
    <t>李永平</t>
  </si>
  <si>
    <t>0029</t>
  </si>
  <si>
    <t>司城街道办事处农民工服务中心</t>
  </si>
  <si>
    <t>3</t>
  </si>
  <si>
    <t>吴玉勤</t>
  </si>
  <si>
    <t>4722</t>
  </si>
  <si>
    <t>司城街道办事处残疾人办公室</t>
  </si>
  <si>
    <t>2</t>
  </si>
  <si>
    <t>1-2</t>
  </si>
  <si>
    <t>李明</t>
  </si>
  <si>
    <t>6846</t>
  </si>
  <si>
    <t>雪山镇农民工服务中心</t>
  </si>
  <si>
    <t>黄勇</t>
  </si>
  <si>
    <t>3914</t>
  </si>
  <si>
    <t>茶坝镇农民工服务中心</t>
  </si>
  <si>
    <t>10-12</t>
  </si>
  <si>
    <t>补拨2023年10-12月岗位补贴</t>
  </si>
  <si>
    <t>王天琪</t>
  </si>
  <si>
    <t>3920</t>
  </si>
  <si>
    <t>茶坝镇村镇中心</t>
  </si>
  <si>
    <t>杨亮</t>
  </si>
  <si>
    <t>5932</t>
  </si>
  <si>
    <t>恩阳区区就业服务管理局</t>
  </si>
  <si>
    <t>1-12</t>
  </si>
  <si>
    <t>补拨2023年1-12月岗位补贴</t>
  </si>
  <si>
    <t>虎前</t>
  </si>
  <si>
    <t>0612</t>
  </si>
  <si>
    <t>何坤伦</t>
  </si>
  <si>
    <t>4512</t>
  </si>
  <si>
    <t>陈萍</t>
  </si>
  <si>
    <t>3126</t>
  </si>
  <si>
    <t>谢艾玲</t>
  </si>
  <si>
    <t>4528</t>
  </si>
  <si>
    <t>任琼芳</t>
  </si>
  <si>
    <t>4007</t>
  </si>
  <si>
    <t>双胜镇中心小学</t>
  </si>
  <si>
    <t>4</t>
  </si>
  <si>
    <t>9-12</t>
  </si>
  <si>
    <t>补拨2023年9-12月岗位补贴</t>
  </si>
  <si>
    <t>刘小女</t>
  </si>
  <si>
    <t>陈春蓉</t>
  </si>
  <si>
    <t>4022</t>
  </si>
  <si>
    <t>严秀林</t>
  </si>
  <si>
    <t>3616</t>
  </si>
  <si>
    <t>关公镇西南水厂</t>
  </si>
  <si>
    <t>12</t>
  </si>
  <si>
    <t>曹玉华</t>
  </si>
  <si>
    <t>4525</t>
  </si>
  <si>
    <t>花丛镇镇庙小学</t>
  </si>
  <si>
    <t>陈清华</t>
  </si>
  <si>
    <t>4924</t>
  </si>
  <si>
    <t>6</t>
  </si>
  <si>
    <t>1-6</t>
  </si>
  <si>
    <t>补拨2023年1-6月岗位补贴</t>
  </si>
  <si>
    <t>李桂华</t>
  </si>
  <si>
    <t>4821</t>
  </si>
  <si>
    <t>李爱</t>
  </si>
  <si>
    <t>0220</t>
  </si>
  <si>
    <t>柳林镇来龙小学</t>
  </si>
  <si>
    <t>3-12</t>
  </si>
  <si>
    <t>补拨2023年3-12月岗位补贴</t>
  </si>
  <si>
    <t>杨金华</t>
  </si>
  <si>
    <t>4620</t>
  </si>
  <si>
    <t>柳林镇初级中学</t>
  </si>
  <si>
    <t>吴丽珍</t>
  </si>
  <si>
    <t>4327</t>
  </si>
  <si>
    <t>恩阳区退役军人事务管理局</t>
  </si>
  <si>
    <t>李甜甜</t>
  </si>
  <si>
    <t>6981</t>
  </si>
  <si>
    <t>陈曦</t>
  </si>
  <si>
    <t>4027</t>
  </si>
  <si>
    <t>苟彦林</t>
  </si>
  <si>
    <t>6620</t>
  </si>
  <si>
    <t>恩阳区农畜产品监管站</t>
  </si>
  <si>
    <t>6-8</t>
  </si>
  <si>
    <t>补拨2023年6-8月岗位补贴</t>
  </si>
  <si>
    <t>张林</t>
  </si>
  <si>
    <t>5625</t>
  </si>
  <si>
    <t>恩阳区芦笋办</t>
  </si>
  <si>
    <t>1</t>
  </si>
  <si>
    <t>6-6</t>
  </si>
  <si>
    <t>补拨2023年6-6月岗位补贴</t>
  </si>
  <si>
    <t>刘润芝</t>
  </si>
  <si>
    <t>6469</t>
  </si>
  <si>
    <t>恩阳区普查中心</t>
  </si>
  <si>
    <t>补拨2023年1-3月岗位补贴</t>
  </si>
  <si>
    <t>罗东明</t>
  </si>
  <si>
    <t>5811</t>
  </si>
  <si>
    <t>章乃戈</t>
  </si>
  <si>
    <t>0057</t>
  </si>
  <si>
    <t>李俊梅</t>
  </si>
  <si>
    <t>4062</t>
  </si>
  <si>
    <t>双胜镇卫生院</t>
  </si>
  <si>
    <t>文茂筠</t>
  </si>
  <si>
    <t>3843</t>
  </si>
  <si>
    <t>下八庙镇残联</t>
  </si>
  <si>
    <t>张美林</t>
  </si>
  <si>
    <t>5010</t>
  </si>
  <si>
    <t>下八庙镇便民中心</t>
  </si>
  <si>
    <t>刘俐</t>
  </si>
  <si>
    <t>4823</t>
  </si>
  <si>
    <t>花丛镇棋盘小学</t>
  </si>
  <si>
    <t>7-12</t>
  </si>
  <si>
    <t>补拨2023年7-12月岗位补贴</t>
  </si>
  <si>
    <t>杜海</t>
  </si>
  <si>
    <t>3818</t>
  </si>
  <si>
    <t>玉山镇舞凤小学</t>
  </si>
  <si>
    <t>黄丽杰</t>
  </si>
  <si>
    <t>3129</t>
  </si>
  <si>
    <t>韩刚益</t>
  </si>
  <si>
    <t>3853</t>
  </si>
  <si>
    <t>陈红琼</t>
  </si>
  <si>
    <t>4628</t>
  </si>
  <si>
    <t>柳林镇中心小学</t>
  </si>
  <si>
    <t>程书明</t>
  </si>
  <si>
    <t>4612</t>
  </si>
  <si>
    <t>李爱琼</t>
  </si>
  <si>
    <t>4548</t>
  </si>
  <si>
    <t>肖利华</t>
  </si>
  <si>
    <t>4643</t>
  </si>
  <si>
    <t>12-12</t>
  </si>
  <si>
    <t>补拨2023年12-12月岗位补贴</t>
  </si>
  <si>
    <t>杨素梅</t>
  </si>
  <si>
    <t>5826</t>
  </si>
  <si>
    <t>恩阳区第四小学</t>
  </si>
  <si>
    <t>9-10</t>
  </si>
  <si>
    <t>补拨2023年9-10月岗位补贴</t>
  </si>
  <si>
    <t>蒲丽</t>
  </si>
  <si>
    <t>790X</t>
  </si>
  <si>
    <t>陈晓燕</t>
  </si>
  <si>
    <t>5520</t>
  </si>
  <si>
    <t>聂嘉毅</t>
  </si>
  <si>
    <t>2419</t>
  </si>
  <si>
    <t>恩阳区市场监督管理局</t>
  </si>
  <si>
    <t>6-12</t>
  </si>
  <si>
    <t>补拨2023年6-12月岗位补贴</t>
  </si>
  <si>
    <t>彭丽</t>
  </si>
  <si>
    <t>5445</t>
  </si>
  <si>
    <t>恩阳区民政局</t>
  </si>
  <si>
    <t>赵春蓉</t>
  </si>
  <si>
    <t>5627</t>
  </si>
  <si>
    <t>渔溪镇农民工服务中心</t>
  </si>
  <si>
    <t>刘玉春</t>
  </si>
  <si>
    <t>534X</t>
  </si>
  <si>
    <t>渔溪镇人民政府残联</t>
  </si>
  <si>
    <t>许丽</t>
  </si>
  <si>
    <t>522X</t>
  </si>
  <si>
    <t>渔溪镇人民政府关工委</t>
  </si>
  <si>
    <t>杨洲</t>
  </si>
  <si>
    <t>0014</t>
  </si>
  <si>
    <t>恩阳区劳动保障监察大队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</si>
</sst>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3"/>
      <color indexed="8"/>
      <name val="华文宋体"/>
      <charset val="134"/>
    </font>
    <font>
      <sz val="11"/>
      <color rgb="FF000000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Fill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0" fillId="0" borderId="0">
      <protection locked="0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  <cellStyle name="常规 6" xfId="53"/>
    <cellStyle name="常规_Sheet1" xfId="54"/>
    <cellStyle name="常规 12" xfId="55"/>
    <cellStyle name="常规_Sheet1_1" xfId="56"/>
    <cellStyle name="常规 8" xfId="57"/>
    <cellStyle name="常规 9" xfId="58"/>
    <cellStyle name="常规 10" xfId="59"/>
    <cellStyle name="常规 11" xfId="60"/>
    <cellStyle name="常规_Sheet1_1 7" xfId="61"/>
    <cellStyle name="常规_Sheet1_1 8" xfId="62"/>
    <cellStyle name="常规_Sheet1_1 9" xfId="63"/>
    <cellStyle name="常规 14" xfId="64"/>
    <cellStyle name="常规 15" xfId="65"/>
    <cellStyle name="常规 16" xfId="66"/>
    <cellStyle name="常规 13" xfId="67"/>
    <cellStyle name="常规 2 2" xfId="68"/>
    <cellStyle name="?鹎%U龡&amp;H?_x0008__x001C__x001C_?_x0007__x0001__x0001_" xfId="6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0"/>
  <sheetViews>
    <sheetView tabSelected="1" workbookViewId="0">
      <selection activeCell="A2" sqref="A2:J3"/>
    </sheetView>
  </sheetViews>
  <sheetFormatPr defaultColWidth="9" defaultRowHeight="13.5"/>
  <cols>
    <col min="1" max="1" width="3.875" style="3" customWidth="1"/>
    <col min="2" max="2" width="6.25" style="3" customWidth="1"/>
    <col min="3" max="3" width="3.875" style="3" customWidth="1"/>
    <col min="4" max="4" width="7.125" style="4" customWidth="1"/>
    <col min="5" max="5" width="22.825" style="3" customWidth="1"/>
    <col min="6" max="6" width="6.00833333333333" style="3" customWidth="1"/>
    <col min="7" max="7" width="7.125" style="3" customWidth="1"/>
    <col min="8" max="8" width="7.375" style="3" customWidth="1"/>
    <col min="9" max="9" width="8.01666666666667" style="3" customWidth="1"/>
    <col min="10" max="10" width="23.875" style="3" customWidth="1"/>
    <col min="11" max="16377" width="9" style="3"/>
  </cols>
  <sheetData>
    <row r="1" ht="14.25" spans="1:2">
      <c r="A1" s="5" t="s">
        <v>0</v>
      </c>
      <c r="B1" s="5"/>
    </row>
    <row r="2" s="1" customFormat="1" ht="2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2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2" customFormat="1" ht="27" customHeight="1" spans="1:16377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10" t="s">
        <v>8</v>
      </c>
      <c r="H4" s="11" t="s">
        <v>9</v>
      </c>
      <c r="I4" s="9" t="s">
        <v>10</v>
      </c>
      <c r="J4" s="10" t="s">
        <v>11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</row>
    <row r="5" s="3" customFormat="1" spans="1:10">
      <c r="A5" s="12">
        <v>1</v>
      </c>
      <c r="B5" s="13" t="s">
        <v>12</v>
      </c>
      <c r="C5" s="13" t="s">
        <v>13</v>
      </c>
      <c r="D5" s="14" t="s">
        <v>14</v>
      </c>
      <c r="E5" s="15" t="s">
        <v>15</v>
      </c>
      <c r="F5" s="13">
        <v>5</v>
      </c>
      <c r="G5" s="13">
        <v>1600</v>
      </c>
      <c r="H5" s="13">
        <f t="shared" ref="H5:H65" si="0">F5*G5</f>
        <v>8000</v>
      </c>
      <c r="I5" s="16" t="s">
        <v>16</v>
      </c>
      <c r="J5" s="15" t="s">
        <v>17</v>
      </c>
    </row>
    <row r="6" s="3" customFormat="1" spans="1:10">
      <c r="A6" s="12">
        <v>2</v>
      </c>
      <c r="B6" s="13" t="s">
        <v>18</v>
      </c>
      <c r="C6" s="13" t="s">
        <v>13</v>
      </c>
      <c r="D6" s="14" t="s">
        <v>19</v>
      </c>
      <c r="E6" s="15" t="s">
        <v>15</v>
      </c>
      <c r="F6" s="13">
        <v>5</v>
      </c>
      <c r="G6" s="13">
        <v>1600</v>
      </c>
      <c r="H6" s="13">
        <f t="shared" si="0"/>
        <v>8000</v>
      </c>
      <c r="I6" s="16" t="s">
        <v>16</v>
      </c>
      <c r="J6" s="15" t="s">
        <v>17</v>
      </c>
    </row>
    <row r="7" s="3" customFormat="1" spans="1:10">
      <c r="A7" s="12">
        <v>3</v>
      </c>
      <c r="B7" s="13" t="s">
        <v>20</v>
      </c>
      <c r="C7" s="13" t="s">
        <v>13</v>
      </c>
      <c r="D7" s="14" t="s">
        <v>21</v>
      </c>
      <c r="E7" s="15" t="s">
        <v>22</v>
      </c>
      <c r="F7" s="13">
        <v>5</v>
      </c>
      <c r="G7" s="13">
        <v>1600</v>
      </c>
      <c r="H7" s="13">
        <f t="shared" si="0"/>
        <v>8000</v>
      </c>
      <c r="I7" s="16" t="s">
        <v>16</v>
      </c>
      <c r="J7" s="15" t="s">
        <v>17</v>
      </c>
    </row>
    <row r="8" s="3" customFormat="1" spans="1:10">
      <c r="A8" s="12">
        <v>4</v>
      </c>
      <c r="B8" s="13" t="s">
        <v>23</v>
      </c>
      <c r="C8" s="13" t="s">
        <v>13</v>
      </c>
      <c r="D8" s="14" t="s">
        <v>24</v>
      </c>
      <c r="E8" s="15" t="s">
        <v>25</v>
      </c>
      <c r="F8" s="13">
        <v>5</v>
      </c>
      <c r="G8" s="13">
        <v>1600</v>
      </c>
      <c r="H8" s="13">
        <f t="shared" si="0"/>
        <v>8000</v>
      </c>
      <c r="I8" s="16" t="s">
        <v>16</v>
      </c>
      <c r="J8" s="15" t="s">
        <v>17</v>
      </c>
    </row>
    <row r="9" s="3" customFormat="1" spans="1:10">
      <c r="A9" s="12">
        <v>5</v>
      </c>
      <c r="B9" s="13" t="s">
        <v>26</v>
      </c>
      <c r="C9" s="13" t="s">
        <v>13</v>
      </c>
      <c r="D9" s="14" t="s">
        <v>21</v>
      </c>
      <c r="E9" s="15" t="s">
        <v>27</v>
      </c>
      <c r="F9" s="13">
        <v>5</v>
      </c>
      <c r="G9" s="13">
        <v>1600</v>
      </c>
      <c r="H9" s="13">
        <f t="shared" si="0"/>
        <v>8000</v>
      </c>
      <c r="I9" s="16" t="s">
        <v>16</v>
      </c>
      <c r="J9" s="15" t="s">
        <v>17</v>
      </c>
    </row>
    <row r="10" s="3" customFormat="1" spans="1:10">
      <c r="A10" s="12">
        <v>6</v>
      </c>
      <c r="B10" s="13" t="s">
        <v>28</v>
      </c>
      <c r="C10" s="13" t="s">
        <v>13</v>
      </c>
      <c r="D10" s="14" t="s">
        <v>29</v>
      </c>
      <c r="E10" s="15" t="s">
        <v>30</v>
      </c>
      <c r="F10" s="13">
        <v>5</v>
      </c>
      <c r="G10" s="13">
        <v>1600</v>
      </c>
      <c r="H10" s="13">
        <f t="shared" si="0"/>
        <v>8000</v>
      </c>
      <c r="I10" s="16" t="s">
        <v>16</v>
      </c>
      <c r="J10" s="15" t="s">
        <v>17</v>
      </c>
    </row>
    <row r="11" s="3" customFormat="1" spans="1:10">
      <c r="A11" s="12">
        <v>7</v>
      </c>
      <c r="B11" s="13" t="s">
        <v>31</v>
      </c>
      <c r="C11" s="13" t="s">
        <v>32</v>
      </c>
      <c r="D11" s="14" t="s">
        <v>33</v>
      </c>
      <c r="E11" s="15" t="s">
        <v>34</v>
      </c>
      <c r="F11" s="13">
        <v>2</v>
      </c>
      <c r="G11" s="13">
        <v>1600</v>
      </c>
      <c r="H11" s="13">
        <f t="shared" si="0"/>
        <v>3200</v>
      </c>
      <c r="I11" s="16" t="s">
        <v>35</v>
      </c>
      <c r="J11" s="15" t="s">
        <v>36</v>
      </c>
    </row>
    <row r="12" s="3" customFormat="1" spans="1:10">
      <c r="A12" s="12">
        <v>8</v>
      </c>
      <c r="B12" s="13" t="s">
        <v>37</v>
      </c>
      <c r="C12" s="13" t="s">
        <v>13</v>
      </c>
      <c r="D12" s="14" t="s">
        <v>38</v>
      </c>
      <c r="E12" s="15" t="s">
        <v>39</v>
      </c>
      <c r="F12" s="16" t="s">
        <v>40</v>
      </c>
      <c r="G12" s="13">
        <v>1600</v>
      </c>
      <c r="H12" s="17">
        <f t="shared" si="0"/>
        <v>8000</v>
      </c>
      <c r="I12" s="16" t="s">
        <v>16</v>
      </c>
      <c r="J12" s="13" t="s">
        <v>17</v>
      </c>
    </row>
    <row r="13" s="3" customFormat="1" spans="1:10">
      <c r="A13" s="12">
        <v>9</v>
      </c>
      <c r="B13" s="13" t="s">
        <v>37</v>
      </c>
      <c r="C13" s="13" t="s">
        <v>13</v>
      </c>
      <c r="D13" s="14" t="s">
        <v>38</v>
      </c>
      <c r="E13" s="15" t="s">
        <v>39</v>
      </c>
      <c r="F13" s="13">
        <v>3</v>
      </c>
      <c r="G13" s="13">
        <v>1970</v>
      </c>
      <c r="H13" s="13">
        <f t="shared" si="0"/>
        <v>5910</v>
      </c>
      <c r="I13" s="16" t="s">
        <v>41</v>
      </c>
      <c r="J13" s="13"/>
    </row>
    <row r="14" s="3" customFormat="1" spans="1:10">
      <c r="A14" s="12">
        <v>10</v>
      </c>
      <c r="B14" s="13" t="s">
        <v>42</v>
      </c>
      <c r="C14" s="13" t="s">
        <v>13</v>
      </c>
      <c r="D14" s="14" t="s">
        <v>43</v>
      </c>
      <c r="E14" s="15" t="s">
        <v>39</v>
      </c>
      <c r="F14" s="13">
        <v>3</v>
      </c>
      <c r="G14" s="13">
        <v>1970</v>
      </c>
      <c r="H14" s="13">
        <f t="shared" si="0"/>
        <v>5910</v>
      </c>
      <c r="I14" s="16" t="s">
        <v>41</v>
      </c>
      <c r="J14" s="13"/>
    </row>
    <row r="15" s="3" customFormat="1" spans="1:10">
      <c r="A15" s="12">
        <v>11</v>
      </c>
      <c r="B15" s="13" t="s">
        <v>44</v>
      </c>
      <c r="C15" s="13" t="s">
        <v>13</v>
      </c>
      <c r="D15" s="14" t="s">
        <v>45</v>
      </c>
      <c r="E15" s="18" t="s">
        <v>46</v>
      </c>
      <c r="F15" s="13">
        <v>1</v>
      </c>
      <c r="G15" s="13">
        <v>1970</v>
      </c>
      <c r="H15" s="13">
        <f t="shared" si="0"/>
        <v>1970</v>
      </c>
      <c r="I15" s="16" t="s">
        <v>47</v>
      </c>
      <c r="J15" s="13"/>
    </row>
    <row r="16" s="3" customFormat="1" spans="1:10">
      <c r="A16" s="12">
        <v>12</v>
      </c>
      <c r="B16" s="15" t="s">
        <v>48</v>
      </c>
      <c r="C16" s="15" t="s">
        <v>13</v>
      </c>
      <c r="D16" s="19" t="s">
        <v>49</v>
      </c>
      <c r="E16" s="18" t="s">
        <v>50</v>
      </c>
      <c r="F16" s="19">
        <v>2</v>
      </c>
      <c r="G16" s="18" t="s">
        <v>51</v>
      </c>
      <c r="H16" s="13">
        <f t="shared" si="0"/>
        <v>3940</v>
      </c>
      <c r="I16" s="16" t="s">
        <v>41</v>
      </c>
      <c r="J16" s="13"/>
    </row>
    <row r="17" s="3" customFormat="1" ht="24" spans="1:10">
      <c r="A17" s="12">
        <v>13</v>
      </c>
      <c r="B17" s="13" t="s">
        <v>52</v>
      </c>
      <c r="C17" s="13" t="s">
        <v>32</v>
      </c>
      <c r="D17" s="14" t="s">
        <v>53</v>
      </c>
      <c r="E17" s="15" t="s">
        <v>54</v>
      </c>
      <c r="F17" s="13">
        <v>3</v>
      </c>
      <c r="G17" s="13">
        <v>1970</v>
      </c>
      <c r="H17" s="13">
        <f t="shared" si="0"/>
        <v>5910</v>
      </c>
      <c r="I17" s="16" t="s">
        <v>41</v>
      </c>
      <c r="J17" s="13"/>
    </row>
    <row r="18" s="3" customFormat="1" spans="1:10">
      <c r="A18" s="12">
        <v>14</v>
      </c>
      <c r="B18" s="13" t="s">
        <v>55</v>
      </c>
      <c r="C18" s="13" t="s">
        <v>13</v>
      </c>
      <c r="D18" s="14" t="s">
        <v>56</v>
      </c>
      <c r="E18" s="15" t="s">
        <v>57</v>
      </c>
      <c r="F18" s="13">
        <v>3</v>
      </c>
      <c r="G18" s="13">
        <v>1970</v>
      </c>
      <c r="H18" s="13">
        <f t="shared" si="0"/>
        <v>5910</v>
      </c>
      <c r="I18" s="16" t="s">
        <v>41</v>
      </c>
      <c r="J18" s="13"/>
    </row>
    <row r="19" s="3" customFormat="1" spans="1:10">
      <c r="A19" s="12">
        <v>15</v>
      </c>
      <c r="B19" s="13" t="s">
        <v>58</v>
      </c>
      <c r="C19" s="13" t="s">
        <v>13</v>
      </c>
      <c r="D19" s="14" t="s">
        <v>59</v>
      </c>
      <c r="E19" s="15" t="s">
        <v>60</v>
      </c>
      <c r="F19" s="13">
        <v>3</v>
      </c>
      <c r="G19" s="13">
        <v>1970</v>
      </c>
      <c r="H19" s="13">
        <f t="shared" si="0"/>
        <v>5910</v>
      </c>
      <c r="I19" s="16" t="s">
        <v>41</v>
      </c>
      <c r="J19" s="13"/>
    </row>
    <row r="20" s="3" customFormat="1" ht="24" spans="1:10">
      <c r="A20" s="12">
        <v>16</v>
      </c>
      <c r="B20" s="13" t="s">
        <v>61</v>
      </c>
      <c r="C20" s="13" t="s">
        <v>13</v>
      </c>
      <c r="D20" s="14" t="s">
        <v>62</v>
      </c>
      <c r="E20" s="15" t="s">
        <v>63</v>
      </c>
      <c r="F20" s="13">
        <v>2</v>
      </c>
      <c r="G20" s="13">
        <v>1970</v>
      </c>
      <c r="H20" s="13">
        <f t="shared" si="0"/>
        <v>3940</v>
      </c>
      <c r="I20" s="16" t="s">
        <v>64</v>
      </c>
      <c r="J20" s="13"/>
    </row>
    <row r="21" s="3" customFormat="1" ht="24" spans="1:10">
      <c r="A21" s="12">
        <v>17</v>
      </c>
      <c r="B21" s="13" t="s">
        <v>65</v>
      </c>
      <c r="C21" s="13" t="s">
        <v>13</v>
      </c>
      <c r="D21" s="14" t="s">
        <v>66</v>
      </c>
      <c r="E21" s="15" t="s">
        <v>67</v>
      </c>
      <c r="F21" s="13">
        <v>2</v>
      </c>
      <c r="G21" s="13">
        <v>1970</v>
      </c>
      <c r="H21" s="13">
        <f t="shared" si="0"/>
        <v>3940</v>
      </c>
      <c r="I21" s="16" t="s">
        <v>64</v>
      </c>
      <c r="J21" s="13"/>
    </row>
    <row r="22" s="3" customFormat="1" ht="24" spans="1:10">
      <c r="A22" s="12">
        <v>18</v>
      </c>
      <c r="B22" s="13" t="s">
        <v>68</v>
      </c>
      <c r="C22" s="15" t="s">
        <v>13</v>
      </c>
      <c r="D22" s="14" t="s">
        <v>69</v>
      </c>
      <c r="E22" s="15" t="s">
        <v>70</v>
      </c>
      <c r="F22" s="18" t="s">
        <v>71</v>
      </c>
      <c r="G22" s="13">
        <v>1970</v>
      </c>
      <c r="H22" s="13">
        <f t="shared" si="0"/>
        <v>5910</v>
      </c>
      <c r="I22" s="18" t="s">
        <v>41</v>
      </c>
      <c r="J22" s="13"/>
    </row>
    <row r="23" s="3" customFormat="1" spans="1:10">
      <c r="A23" s="12">
        <v>19</v>
      </c>
      <c r="B23" s="13" t="s">
        <v>72</v>
      </c>
      <c r="C23" s="15" t="s">
        <v>13</v>
      </c>
      <c r="D23" s="14" t="s">
        <v>73</v>
      </c>
      <c r="E23" s="15" t="s">
        <v>74</v>
      </c>
      <c r="F23" s="18" t="s">
        <v>75</v>
      </c>
      <c r="G23" s="13">
        <v>1970</v>
      </c>
      <c r="H23" s="13">
        <f t="shared" si="0"/>
        <v>3940</v>
      </c>
      <c r="I23" s="18" t="s">
        <v>76</v>
      </c>
      <c r="J23" s="13"/>
    </row>
    <row r="24" s="3" customFormat="1" spans="1:10">
      <c r="A24" s="12">
        <v>20</v>
      </c>
      <c r="B24" s="13" t="s">
        <v>77</v>
      </c>
      <c r="C24" s="13" t="s">
        <v>13</v>
      </c>
      <c r="D24" s="14" t="s">
        <v>78</v>
      </c>
      <c r="E24" s="15" t="s">
        <v>79</v>
      </c>
      <c r="F24" s="13">
        <v>2</v>
      </c>
      <c r="G24" s="13">
        <v>1970</v>
      </c>
      <c r="H24" s="17">
        <f t="shared" si="0"/>
        <v>3940</v>
      </c>
      <c r="I24" s="16" t="s">
        <v>76</v>
      </c>
      <c r="J24" s="13"/>
    </row>
    <row r="25" s="3" customFormat="1" spans="1:10">
      <c r="A25" s="12">
        <v>21</v>
      </c>
      <c r="B25" s="15" t="s">
        <v>80</v>
      </c>
      <c r="C25" s="15" t="s">
        <v>32</v>
      </c>
      <c r="D25" s="19" t="s">
        <v>81</v>
      </c>
      <c r="E25" s="15" t="s">
        <v>82</v>
      </c>
      <c r="F25" s="18" t="s">
        <v>75</v>
      </c>
      <c r="G25" s="13">
        <v>1970</v>
      </c>
      <c r="H25" s="13">
        <f t="shared" si="0"/>
        <v>3940</v>
      </c>
      <c r="I25" s="18" t="s">
        <v>76</v>
      </c>
      <c r="J25" s="13"/>
    </row>
    <row r="26" spans="1:10">
      <c r="A26" s="12">
        <v>22</v>
      </c>
      <c r="B26" s="15" t="s">
        <v>80</v>
      </c>
      <c r="C26" s="15" t="s">
        <v>32</v>
      </c>
      <c r="D26" s="19" t="s">
        <v>81</v>
      </c>
      <c r="E26" s="15" t="s">
        <v>82</v>
      </c>
      <c r="F26" s="18" t="s">
        <v>75</v>
      </c>
      <c r="G26" s="13">
        <v>1600</v>
      </c>
      <c r="H26" s="13">
        <f t="shared" si="0"/>
        <v>3200</v>
      </c>
      <c r="I26" s="18" t="s">
        <v>83</v>
      </c>
      <c r="J26" s="13" t="s">
        <v>84</v>
      </c>
    </row>
    <row r="27" spans="1:10">
      <c r="A27" s="12">
        <v>23</v>
      </c>
      <c r="B27" s="15" t="s">
        <v>85</v>
      </c>
      <c r="C27" s="13" t="s">
        <v>13</v>
      </c>
      <c r="D27" s="19" t="s">
        <v>86</v>
      </c>
      <c r="E27" s="15" t="s">
        <v>87</v>
      </c>
      <c r="F27" s="15">
        <v>3</v>
      </c>
      <c r="G27" s="15">
        <v>1600</v>
      </c>
      <c r="H27" s="19">
        <f t="shared" si="0"/>
        <v>4800</v>
      </c>
      <c r="I27" s="18" t="s">
        <v>83</v>
      </c>
      <c r="J27" s="13" t="s">
        <v>84</v>
      </c>
    </row>
    <row r="28" spans="1:10">
      <c r="A28" s="12">
        <v>24</v>
      </c>
      <c r="B28" s="15" t="s">
        <v>88</v>
      </c>
      <c r="C28" s="15" t="s">
        <v>32</v>
      </c>
      <c r="D28" s="19" t="s">
        <v>89</v>
      </c>
      <c r="E28" s="15" t="s">
        <v>90</v>
      </c>
      <c r="F28" s="15">
        <v>12</v>
      </c>
      <c r="G28" s="13">
        <v>1600</v>
      </c>
      <c r="H28" s="13">
        <f t="shared" si="0"/>
        <v>19200</v>
      </c>
      <c r="I28" s="16" t="s">
        <v>91</v>
      </c>
      <c r="J28" s="13" t="s">
        <v>92</v>
      </c>
    </row>
    <row r="29" spans="1:10">
      <c r="A29" s="12">
        <v>25</v>
      </c>
      <c r="B29" s="13" t="s">
        <v>93</v>
      </c>
      <c r="C29" s="13" t="s">
        <v>32</v>
      </c>
      <c r="D29" s="14" t="s">
        <v>94</v>
      </c>
      <c r="E29" s="15" t="s">
        <v>90</v>
      </c>
      <c r="F29" s="15">
        <v>12</v>
      </c>
      <c r="G29" s="13">
        <v>1600</v>
      </c>
      <c r="H29" s="13">
        <f t="shared" si="0"/>
        <v>19200</v>
      </c>
      <c r="I29" s="16" t="s">
        <v>91</v>
      </c>
      <c r="J29" s="13" t="s">
        <v>92</v>
      </c>
    </row>
    <row r="30" spans="1:10">
      <c r="A30" s="12">
        <v>26</v>
      </c>
      <c r="B30" s="13" t="s">
        <v>95</v>
      </c>
      <c r="C30" s="13" t="s">
        <v>32</v>
      </c>
      <c r="D30" s="14" t="s">
        <v>96</v>
      </c>
      <c r="E30" s="15" t="s">
        <v>90</v>
      </c>
      <c r="F30" s="15">
        <v>12</v>
      </c>
      <c r="G30" s="13">
        <v>1600</v>
      </c>
      <c r="H30" s="13">
        <f t="shared" si="0"/>
        <v>19200</v>
      </c>
      <c r="I30" s="16" t="s">
        <v>91</v>
      </c>
      <c r="J30" s="13" t="s">
        <v>92</v>
      </c>
    </row>
    <row r="31" spans="1:10">
      <c r="A31" s="12">
        <v>27</v>
      </c>
      <c r="B31" s="13" t="s">
        <v>97</v>
      </c>
      <c r="C31" s="13" t="s">
        <v>13</v>
      </c>
      <c r="D31" s="14" t="s">
        <v>98</v>
      </c>
      <c r="E31" s="15" t="s">
        <v>90</v>
      </c>
      <c r="F31" s="15">
        <v>12</v>
      </c>
      <c r="G31" s="13">
        <v>1600</v>
      </c>
      <c r="H31" s="13">
        <f t="shared" si="0"/>
        <v>19200</v>
      </c>
      <c r="I31" s="16" t="s">
        <v>91</v>
      </c>
      <c r="J31" s="13" t="s">
        <v>92</v>
      </c>
    </row>
    <row r="32" spans="1:10">
      <c r="A32" s="12">
        <v>28</v>
      </c>
      <c r="B32" s="13" t="s">
        <v>99</v>
      </c>
      <c r="C32" s="13" t="s">
        <v>13</v>
      </c>
      <c r="D32" s="14" t="s">
        <v>100</v>
      </c>
      <c r="E32" s="15" t="s">
        <v>90</v>
      </c>
      <c r="F32" s="15">
        <v>12</v>
      </c>
      <c r="G32" s="13">
        <v>1600</v>
      </c>
      <c r="H32" s="13">
        <f t="shared" si="0"/>
        <v>19200</v>
      </c>
      <c r="I32" s="16" t="s">
        <v>91</v>
      </c>
      <c r="J32" s="13" t="s">
        <v>92</v>
      </c>
    </row>
    <row r="33" spans="1:10">
      <c r="A33" s="12">
        <v>29</v>
      </c>
      <c r="B33" s="13" t="s">
        <v>101</v>
      </c>
      <c r="C33" s="13" t="s">
        <v>13</v>
      </c>
      <c r="D33" s="14" t="s">
        <v>102</v>
      </c>
      <c r="E33" s="15" t="s">
        <v>103</v>
      </c>
      <c r="F33" s="18" t="s">
        <v>104</v>
      </c>
      <c r="G33" s="13">
        <v>1600</v>
      </c>
      <c r="H33" s="13">
        <f t="shared" si="0"/>
        <v>6400</v>
      </c>
      <c r="I33" s="16" t="s">
        <v>105</v>
      </c>
      <c r="J33" s="13" t="s">
        <v>106</v>
      </c>
    </row>
    <row r="34" spans="1:10">
      <c r="A34" s="12">
        <v>30</v>
      </c>
      <c r="B34" s="15" t="s">
        <v>107</v>
      </c>
      <c r="C34" s="13" t="s">
        <v>13</v>
      </c>
      <c r="D34" s="19" t="s">
        <v>38</v>
      </c>
      <c r="E34" s="15" t="s">
        <v>103</v>
      </c>
      <c r="F34" s="18" t="s">
        <v>104</v>
      </c>
      <c r="G34" s="13">
        <v>1600</v>
      </c>
      <c r="H34" s="13">
        <f t="shared" si="0"/>
        <v>6400</v>
      </c>
      <c r="I34" s="16" t="s">
        <v>105</v>
      </c>
      <c r="J34" s="13" t="s">
        <v>106</v>
      </c>
    </row>
    <row r="35" spans="1:10">
      <c r="A35" s="12">
        <v>31</v>
      </c>
      <c r="B35" s="13" t="s">
        <v>108</v>
      </c>
      <c r="C35" s="13" t="s">
        <v>13</v>
      </c>
      <c r="D35" s="14" t="s">
        <v>109</v>
      </c>
      <c r="E35" s="15" t="s">
        <v>103</v>
      </c>
      <c r="F35" s="18" t="s">
        <v>104</v>
      </c>
      <c r="G35" s="13">
        <v>1600</v>
      </c>
      <c r="H35" s="13">
        <f t="shared" si="0"/>
        <v>6400</v>
      </c>
      <c r="I35" s="16" t="s">
        <v>105</v>
      </c>
      <c r="J35" s="13" t="s">
        <v>106</v>
      </c>
    </row>
    <row r="36" spans="1:10">
      <c r="A36" s="12">
        <v>32</v>
      </c>
      <c r="B36" s="13" t="s">
        <v>110</v>
      </c>
      <c r="C36" s="13" t="s">
        <v>32</v>
      </c>
      <c r="D36" s="14" t="s">
        <v>111</v>
      </c>
      <c r="E36" s="18" t="s">
        <v>112</v>
      </c>
      <c r="F36" s="18" t="s">
        <v>113</v>
      </c>
      <c r="G36" s="13">
        <v>1600</v>
      </c>
      <c r="H36" s="13">
        <f t="shared" si="0"/>
        <v>19200</v>
      </c>
      <c r="I36" s="16" t="s">
        <v>91</v>
      </c>
      <c r="J36" s="13" t="s">
        <v>92</v>
      </c>
    </row>
    <row r="37" spans="1:10">
      <c r="A37" s="12">
        <v>33</v>
      </c>
      <c r="B37" s="13" t="s">
        <v>114</v>
      </c>
      <c r="C37" s="13" t="s">
        <v>13</v>
      </c>
      <c r="D37" s="14" t="s">
        <v>115</v>
      </c>
      <c r="E37" s="15" t="s">
        <v>116</v>
      </c>
      <c r="F37" s="18" t="s">
        <v>113</v>
      </c>
      <c r="G37" s="13">
        <v>1600</v>
      </c>
      <c r="H37" s="13">
        <f t="shared" si="0"/>
        <v>19200</v>
      </c>
      <c r="I37" s="16" t="s">
        <v>91</v>
      </c>
      <c r="J37" s="13" t="s">
        <v>92</v>
      </c>
    </row>
    <row r="38" spans="1:10">
      <c r="A38" s="12">
        <v>34</v>
      </c>
      <c r="B38" s="13" t="s">
        <v>117</v>
      </c>
      <c r="C38" s="13" t="s">
        <v>13</v>
      </c>
      <c r="D38" s="14" t="s">
        <v>118</v>
      </c>
      <c r="E38" s="15" t="s">
        <v>116</v>
      </c>
      <c r="F38" s="18" t="s">
        <v>119</v>
      </c>
      <c r="G38" s="13">
        <v>1600</v>
      </c>
      <c r="H38" s="13">
        <f t="shared" si="0"/>
        <v>9600</v>
      </c>
      <c r="I38" s="16" t="s">
        <v>120</v>
      </c>
      <c r="J38" s="13" t="s">
        <v>121</v>
      </c>
    </row>
    <row r="39" spans="1:10">
      <c r="A39" s="12">
        <v>35</v>
      </c>
      <c r="B39" s="13" t="s">
        <v>122</v>
      </c>
      <c r="C39" s="13" t="s">
        <v>13</v>
      </c>
      <c r="D39" s="14" t="s">
        <v>123</v>
      </c>
      <c r="E39" s="15" t="s">
        <v>116</v>
      </c>
      <c r="F39" s="18" t="s">
        <v>113</v>
      </c>
      <c r="G39" s="13">
        <v>1600</v>
      </c>
      <c r="H39" s="13">
        <f t="shared" si="0"/>
        <v>19200</v>
      </c>
      <c r="I39" s="16" t="s">
        <v>91</v>
      </c>
      <c r="J39" s="13" t="s">
        <v>92</v>
      </c>
    </row>
    <row r="40" spans="1:10">
      <c r="A40" s="12">
        <v>36</v>
      </c>
      <c r="B40" s="13" t="s">
        <v>124</v>
      </c>
      <c r="C40" s="13" t="s">
        <v>32</v>
      </c>
      <c r="D40" s="14" t="s">
        <v>125</v>
      </c>
      <c r="E40" s="15" t="s">
        <v>126</v>
      </c>
      <c r="F40" s="15">
        <v>10</v>
      </c>
      <c r="G40" s="13">
        <v>1600</v>
      </c>
      <c r="H40" s="13">
        <f t="shared" si="0"/>
        <v>16000</v>
      </c>
      <c r="I40" s="16" t="s">
        <v>127</v>
      </c>
      <c r="J40" s="13" t="s">
        <v>128</v>
      </c>
    </row>
    <row r="41" spans="1:10">
      <c r="A41" s="12">
        <v>37</v>
      </c>
      <c r="B41" s="13" t="s">
        <v>129</v>
      </c>
      <c r="C41" s="13" t="s">
        <v>13</v>
      </c>
      <c r="D41" s="14" t="s">
        <v>130</v>
      </c>
      <c r="E41" s="15" t="s">
        <v>131</v>
      </c>
      <c r="F41" s="15">
        <v>12</v>
      </c>
      <c r="G41" s="13">
        <v>1600</v>
      </c>
      <c r="H41" s="13">
        <f t="shared" si="0"/>
        <v>19200</v>
      </c>
      <c r="I41" s="16" t="s">
        <v>91</v>
      </c>
      <c r="J41" s="13" t="s">
        <v>92</v>
      </c>
    </row>
    <row r="42" spans="1:10">
      <c r="A42" s="12">
        <v>38</v>
      </c>
      <c r="B42" s="13" t="s">
        <v>132</v>
      </c>
      <c r="C42" s="13" t="s">
        <v>13</v>
      </c>
      <c r="D42" s="14" t="s">
        <v>133</v>
      </c>
      <c r="E42" s="15" t="s">
        <v>134</v>
      </c>
      <c r="F42" s="15">
        <v>3</v>
      </c>
      <c r="G42" s="13">
        <v>1600</v>
      </c>
      <c r="H42" s="13">
        <f t="shared" si="0"/>
        <v>4800</v>
      </c>
      <c r="I42" s="16" t="s">
        <v>83</v>
      </c>
      <c r="J42" s="13" t="s">
        <v>84</v>
      </c>
    </row>
    <row r="43" spans="1:10">
      <c r="A43" s="12">
        <v>39</v>
      </c>
      <c r="B43" s="15" t="s">
        <v>135</v>
      </c>
      <c r="C43" s="15" t="s">
        <v>13</v>
      </c>
      <c r="D43" s="19" t="s">
        <v>136</v>
      </c>
      <c r="E43" s="15" t="s">
        <v>134</v>
      </c>
      <c r="F43" s="15">
        <v>3</v>
      </c>
      <c r="G43" s="13">
        <v>1600</v>
      </c>
      <c r="H43" s="13">
        <f t="shared" si="0"/>
        <v>4800</v>
      </c>
      <c r="I43" s="16" t="s">
        <v>83</v>
      </c>
      <c r="J43" s="13" t="s">
        <v>84</v>
      </c>
    </row>
    <row r="44" spans="1:10">
      <c r="A44" s="12">
        <v>40</v>
      </c>
      <c r="B44" s="15" t="s">
        <v>137</v>
      </c>
      <c r="C44" s="15" t="s">
        <v>13</v>
      </c>
      <c r="D44" s="19" t="s">
        <v>138</v>
      </c>
      <c r="E44" s="15" t="s">
        <v>134</v>
      </c>
      <c r="F44" s="15">
        <v>3</v>
      </c>
      <c r="G44" s="13">
        <v>1600</v>
      </c>
      <c r="H44" s="13">
        <f t="shared" si="0"/>
        <v>4800</v>
      </c>
      <c r="I44" s="16" t="s">
        <v>83</v>
      </c>
      <c r="J44" s="13" t="s">
        <v>84</v>
      </c>
    </row>
    <row r="45" spans="1:10">
      <c r="A45" s="12">
        <v>41</v>
      </c>
      <c r="B45" s="15" t="s">
        <v>139</v>
      </c>
      <c r="C45" s="15" t="s">
        <v>13</v>
      </c>
      <c r="D45" s="19" t="s">
        <v>140</v>
      </c>
      <c r="E45" s="18" t="s">
        <v>141</v>
      </c>
      <c r="F45" s="15">
        <v>3</v>
      </c>
      <c r="G45" s="13">
        <v>1600</v>
      </c>
      <c r="H45" s="13">
        <f t="shared" si="0"/>
        <v>4800</v>
      </c>
      <c r="I45" s="16" t="s">
        <v>142</v>
      </c>
      <c r="J45" s="13" t="s">
        <v>143</v>
      </c>
    </row>
    <row r="46" spans="1:10">
      <c r="A46" s="12">
        <v>42</v>
      </c>
      <c r="B46" s="15" t="s">
        <v>144</v>
      </c>
      <c r="C46" s="15" t="s">
        <v>13</v>
      </c>
      <c r="D46" s="19" t="s">
        <v>145</v>
      </c>
      <c r="E46" s="15" t="s">
        <v>146</v>
      </c>
      <c r="F46" s="18" t="s">
        <v>147</v>
      </c>
      <c r="G46" s="13">
        <v>1600</v>
      </c>
      <c r="H46" s="13">
        <f t="shared" si="0"/>
        <v>1600</v>
      </c>
      <c r="I46" s="16" t="s">
        <v>148</v>
      </c>
      <c r="J46" s="13" t="s">
        <v>149</v>
      </c>
    </row>
    <row r="47" spans="1:10">
      <c r="A47" s="12">
        <v>43</v>
      </c>
      <c r="B47" s="15" t="s">
        <v>150</v>
      </c>
      <c r="C47" s="15" t="s">
        <v>13</v>
      </c>
      <c r="D47" s="19" t="s">
        <v>151</v>
      </c>
      <c r="E47" s="15" t="s">
        <v>152</v>
      </c>
      <c r="F47" s="15">
        <v>3</v>
      </c>
      <c r="G47" s="13">
        <v>1600</v>
      </c>
      <c r="H47" s="13">
        <f t="shared" si="0"/>
        <v>4800</v>
      </c>
      <c r="I47" s="16" t="s">
        <v>41</v>
      </c>
      <c r="J47" s="13" t="s">
        <v>153</v>
      </c>
    </row>
    <row r="48" spans="1:10">
      <c r="A48" s="12">
        <v>44</v>
      </c>
      <c r="B48" s="13" t="s">
        <v>154</v>
      </c>
      <c r="C48" s="13" t="s">
        <v>32</v>
      </c>
      <c r="D48" s="14" t="s">
        <v>155</v>
      </c>
      <c r="E48" s="15" t="s">
        <v>152</v>
      </c>
      <c r="F48" s="15">
        <v>12</v>
      </c>
      <c r="G48" s="13">
        <v>1600</v>
      </c>
      <c r="H48" s="13">
        <f t="shared" si="0"/>
        <v>19200</v>
      </c>
      <c r="I48" s="16" t="s">
        <v>91</v>
      </c>
      <c r="J48" s="13" t="s">
        <v>92</v>
      </c>
    </row>
    <row r="49" spans="1:10">
      <c r="A49" s="12">
        <v>45</v>
      </c>
      <c r="B49" s="15" t="s">
        <v>156</v>
      </c>
      <c r="C49" s="15" t="s">
        <v>32</v>
      </c>
      <c r="D49" s="19" t="s">
        <v>157</v>
      </c>
      <c r="E49" s="15" t="s">
        <v>152</v>
      </c>
      <c r="F49" s="15">
        <v>12</v>
      </c>
      <c r="G49" s="13">
        <v>1600</v>
      </c>
      <c r="H49" s="13">
        <f t="shared" si="0"/>
        <v>19200</v>
      </c>
      <c r="I49" s="16" t="s">
        <v>91</v>
      </c>
      <c r="J49" s="13" t="s">
        <v>92</v>
      </c>
    </row>
    <row r="50" spans="1:10">
      <c r="A50" s="12">
        <v>46</v>
      </c>
      <c r="B50" s="13" t="s">
        <v>158</v>
      </c>
      <c r="C50" s="13" t="s">
        <v>13</v>
      </c>
      <c r="D50" s="14" t="s">
        <v>159</v>
      </c>
      <c r="E50" s="15" t="s">
        <v>160</v>
      </c>
      <c r="F50" s="13">
        <v>12</v>
      </c>
      <c r="G50" s="13">
        <v>1600</v>
      </c>
      <c r="H50" s="13">
        <f t="shared" si="0"/>
        <v>19200</v>
      </c>
      <c r="I50" s="16" t="s">
        <v>91</v>
      </c>
      <c r="J50" s="13" t="s">
        <v>92</v>
      </c>
    </row>
    <row r="51" spans="1:10">
      <c r="A51" s="12">
        <v>47</v>
      </c>
      <c r="B51" s="13" t="s">
        <v>161</v>
      </c>
      <c r="C51" s="13" t="s">
        <v>13</v>
      </c>
      <c r="D51" s="14" t="s">
        <v>162</v>
      </c>
      <c r="E51" s="15" t="s">
        <v>163</v>
      </c>
      <c r="F51" s="13">
        <v>12</v>
      </c>
      <c r="G51" s="13">
        <v>1600</v>
      </c>
      <c r="H51" s="13">
        <f t="shared" si="0"/>
        <v>19200</v>
      </c>
      <c r="I51" s="16" t="s">
        <v>91</v>
      </c>
      <c r="J51" s="13" t="s">
        <v>92</v>
      </c>
    </row>
    <row r="52" spans="1:10">
      <c r="A52" s="12">
        <v>48</v>
      </c>
      <c r="B52" s="13" t="s">
        <v>164</v>
      </c>
      <c r="C52" s="13" t="s">
        <v>13</v>
      </c>
      <c r="D52" s="14" t="s">
        <v>165</v>
      </c>
      <c r="E52" s="15" t="s">
        <v>166</v>
      </c>
      <c r="F52" s="13">
        <v>12</v>
      </c>
      <c r="G52" s="13">
        <v>1600</v>
      </c>
      <c r="H52" s="13">
        <f t="shared" si="0"/>
        <v>19200</v>
      </c>
      <c r="I52" s="16" t="s">
        <v>91</v>
      </c>
      <c r="J52" s="13" t="s">
        <v>92</v>
      </c>
    </row>
    <row r="53" spans="1:10">
      <c r="A53" s="12">
        <v>49</v>
      </c>
      <c r="B53" s="13" t="s">
        <v>167</v>
      </c>
      <c r="C53" s="13" t="s">
        <v>13</v>
      </c>
      <c r="D53" s="14" t="s">
        <v>168</v>
      </c>
      <c r="E53" s="15" t="s">
        <v>169</v>
      </c>
      <c r="F53" s="18" t="s">
        <v>119</v>
      </c>
      <c r="G53" s="13">
        <v>1600</v>
      </c>
      <c r="H53" s="13">
        <f t="shared" si="0"/>
        <v>9600</v>
      </c>
      <c r="I53" s="16" t="s">
        <v>170</v>
      </c>
      <c r="J53" s="13" t="s">
        <v>171</v>
      </c>
    </row>
    <row r="54" spans="1:10">
      <c r="A54" s="12">
        <v>50</v>
      </c>
      <c r="B54" s="15" t="s">
        <v>172</v>
      </c>
      <c r="C54" s="13" t="s">
        <v>32</v>
      </c>
      <c r="D54" s="19" t="s">
        <v>173</v>
      </c>
      <c r="E54" s="15" t="s">
        <v>174</v>
      </c>
      <c r="F54" s="18" t="s">
        <v>71</v>
      </c>
      <c r="G54" s="13">
        <v>1600</v>
      </c>
      <c r="H54" s="13">
        <f t="shared" si="0"/>
        <v>4800</v>
      </c>
      <c r="I54" s="16" t="s">
        <v>83</v>
      </c>
      <c r="J54" s="13" t="s">
        <v>84</v>
      </c>
    </row>
    <row r="55" spans="1:10">
      <c r="A55" s="12">
        <v>51</v>
      </c>
      <c r="B55" s="13" t="s">
        <v>175</v>
      </c>
      <c r="C55" s="13" t="s">
        <v>13</v>
      </c>
      <c r="D55" s="14" t="s">
        <v>176</v>
      </c>
      <c r="E55" s="15" t="s">
        <v>174</v>
      </c>
      <c r="F55" s="18" t="s">
        <v>71</v>
      </c>
      <c r="G55" s="13">
        <v>1600</v>
      </c>
      <c r="H55" s="13">
        <f t="shared" si="0"/>
        <v>4800</v>
      </c>
      <c r="I55" s="16" t="s">
        <v>83</v>
      </c>
      <c r="J55" s="13" t="s">
        <v>84</v>
      </c>
    </row>
    <row r="56" spans="1:10">
      <c r="A56" s="12">
        <v>52</v>
      </c>
      <c r="B56" s="13" t="s">
        <v>177</v>
      </c>
      <c r="C56" s="13" t="s">
        <v>32</v>
      </c>
      <c r="D56" s="14" t="s">
        <v>178</v>
      </c>
      <c r="E56" s="15" t="s">
        <v>174</v>
      </c>
      <c r="F56" s="18" t="s">
        <v>71</v>
      </c>
      <c r="G56" s="13">
        <v>1600</v>
      </c>
      <c r="H56" s="13">
        <f t="shared" si="0"/>
        <v>4800</v>
      </c>
      <c r="I56" s="16" t="s">
        <v>83</v>
      </c>
      <c r="J56" s="13" t="s">
        <v>84</v>
      </c>
    </row>
    <row r="57" spans="1:10">
      <c r="A57" s="12">
        <v>53</v>
      </c>
      <c r="B57" s="16" t="s">
        <v>179</v>
      </c>
      <c r="C57" s="13" t="s">
        <v>13</v>
      </c>
      <c r="D57" s="14" t="s">
        <v>180</v>
      </c>
      <c r="E57" s="15" t="s">
        <v>181</v>
      </c>
      <c r="F57" s="15">
        <v>3</v>
      </c>
      <c r="G57" s="13">
        <v>1600</v>
      </c>
      <c r="H57" s="13">
        <f t="shared" si="0"/>
        <v>4800</v>
      </c>
      <c r="I57" s="16" t="s">
        <v>83</v>
      </c>
      <c r="J57" s="13" t="s">
        <v>84</v>
      </c>
    </row>
    <row r="58" spans="1:10">
      <c r="A58" s="12">
        <v>54</v>
      </c>
      <c r="B58" s="16" t="s">
        <v>182</v>
      </c>
      <c r="C58" s="16" t="s">
        <v>32</v>
      </c>
      <c r="D58" s="14" t="s">
        <v>183</v>
      </c>
      <c r="E58" s="15" t="s">
        <v>181</v>
      </c>
      <c r="F58" s="15">
        <v>3</v>
      </c>
      <c r="G58" s="13">
        <v>1600</v>
      </c>
      <c r="H58" s="13">
        <f t="shared" si="0"/>
        <v>4800</v>
      </c>
      <c r="I58" s="16" t="s">
        <v>83</v>
      </c>
      <c r="J58" s="13" t="s">
        <v>84</v>
      </c>
    </row>
    <row r="59" spans="1:10">
      <c r="A59" s="12">
        <v>55</v>
      </c>
      <c r="B59" s="16" t="s">
        <v>184</v>
      </c>
      <c r="C59" s="13" t="s">
        <v>13</v>
      </c>
      <c r="D59" s="14" t="s">
        <v>185</v>
      </c>
      <c r="E59" s="15" t="s">
        <v>181</v>
      </c>
      <c r="F59" s="15">
        <v>3</v>
      </c>
      <c r="G59" s="13">
        <v>1600</v>
      </c>
      <c r="H59" s="13">
        <f t="shared" si="0"/>
        <v>4800</v>
      </c>
      <c r="I59" s="16" t="s">
        <v>83</v>
      </c>
      <c r="J59" s="13" t="s">
        <v>84</v>
      </c>
    </row>
    <row r="60" spans="1:10">
      <c r="A60" s="12">
        <v>56</v>
      </c>
      <c r="B60" s="13" t="s">
        <v>186</v>
      </c>
      <c r="C60" s="15" t="s">
        <v>13</v>
      </c>
      <c r="D60" s="14" t="s">
        <v>187</v>
      </c>
      <c r="E60" s="15" t="s">
        <v>181</v>
      </c>
      <c r="F60" s="15">
        <v>1</v>
      </c>
      <c r="G60" s="13">
        <v>1600</v>
      </c>
      <c r="H60" s="13">
        <f t="shared" si="0"/>
        <v>1600</v>
      </c>
      <c r="I60" s="16" t="s">
        <v>188</v>
      </c>
      <c r="J60" s="13" t="s">
        <v>189</v>
      </c>
    </row>
    <row r="61" spans="1:10">
      <c r="A61" s="12">
        <v>57</v>
      </c>
      <c r="B61" s="15" t="s">
        <v>190</v>
      </c>
      <c r="C61" s="15" t="s">
        <v>13</v>
      </c>
      <c r="D61" s="19" t="s">
        <v>191</v>
      </c>
      <c r="E61" s="15" t="s">
        <v>192</v>
      </c>
      <c r="F61" s="18" t="s">
        <v>75</v>
      </c>
      <c r="G61" s="15">
        <v>1600</v>
      </c>
      <c r="H61" s="15">
        <f t="shared" si="0"/>
        <v>3200</v>
      </c>
      <c r="I61" s="18" t="s">
        <v>193</v>
      </c>
      <c r="J61" s="13" t="s">
        <v>194</v>
      </c>
    </row>
    <row r="62" spans="1:10">
      <c r="A62" s="12">
        <v>58</v>
      </c>
      <c r="B62" s="15" t="s">
        <v>195</v>
      </c>
      <c r="C62" s="15" t="s">
        <v>13</v>
      </c>
      <c r="D62" s="20" t="s">
        <v>196</v>
      </c>
      <c r="E62" s="15" t="s">
        <v>192</v>
      </c>
      <c r="F62" s="18" t="s">
        <v>104</v>
      </c>
      <c r="G62" s="15">
        <v>1600</v>
      </c>
      <c r="H62" s="15">
        <f t="shared" si="0"/>
        <v>6400</v>
      </c>
      <c r="I62" s="18" t="s">
        <v>105</v>
      </c>
      <c r="J62" s="13" t="s">
        <v>106</v>
      </c>
    </row>
    <row r="63" spans="1:10">
      <c r="A63" s="12">
        <v>59</v>
      </c>
      <c r="B63" s="15" t="s">
        <v>197</v>
      </c>
      <c r="C63" s="15" t="s">
        <v>13</v>
      </c>
      <c r="D63" s="19" t="s">
        <v>198</v>
      </c>
      <c r="E63" s="15" t="s">
        <v>192</v>
      </c>
      <c r="F63" s="15">
        <v>4</v>
      </c>
      <c r="G63" s="15">
        <v>1600</v>
      </c>
      <c r="H63" s="15">
        <f t="shared" si="0"/>
        <v>6400</v>
      </c>
      <c r="I63" s="18" t="s">
        <v>105</v>
      </c>
      <c r="J63" s="13" t="s">
        <v>106</v>
      </c>
    </row>
    <row r="64" spans="1:10">
      <c r="A64" s="12">
        <v>60</v>
      </c>
      <c r="B64" s="13" t="s">
        <v>199</v>
      </c>
      <c r="C64" s="13" t="s">
        <v>32</v>
      </c>
      <c r="D64" s="14" t="s">
        <v>200</v>
      </c>
      <c r="E64" s="15" t="s">
        <v>201</v>
      </c>
      <c r="F64" s="13">
        <v>7</v>
      </c>
      <c r="G64" s="13">
        <v>1600</v>
      </c>
      <c r="H64" s="13">
        <f t="shared" si="0"/>
        <v>11200</v>
      </c>
      <c r="I64" s="16" t="s">
        <v>202</v>
      </c>
      <c r="J64" s="13" t="s">
        <v>203</v>
      </c>
    </row>
    <row r="65" spans="1:10">
      <c r="A65" s="12">
        <v>61</v>
      </c>
      <c r="B65" s="13" t="s">
        <v>167</v>
      </c>
      <c r="C65" s="13" t="s">
        <v>13</v>
      </c>
      <c r="D65" s="14" t="s">
        <v>168</v>
      </c>
      <c r="E65" s="15" t="s">
        <v>169</v>
      </c>
      <c r="F65" s="18" t="s">
        <v>119</v>
      </c>
      <c r="G65" s="13">
        <v>1600</v>
      </c>
      <c r="H65" s="13">
        <f t="shared" si="0"/>
        <v>9600</v>
      </c>
      <c r="I65" s="16" t="s">
        <v>170</v>
      </c>
      <c r="J65" s="13" t="s">
        <v>171</v>
      </c>
    </row>
    <row r="66" spans="1:10">
      <c r="A66" s="12">
        <v>62</v>
      </c>
      <c r="B66" s="13" t="s">
        <v>204</v>
      </c>
      <c r="C66" s="13" t="s">
        <v>13</v>
      </c>
      <c r="D66" s="14" t="s">
        <v>205</v>
      </c>
      <c r="E66" s="15" t="s">
        <v>206</v>
      </c>
      <c r="F66" s="13">
        <v>3</v>
      </c>
      <c r="G66" s="13">
        <v>1600</v>
      </c>
      <c r="H66" s="13">
        <v>4800</v>
      </c>
      <c r="I66" s="18" t="s">
        <v>83</v>
      </c>
      <c r="J66" s="13" t="s">
        <v>84</v>
      </c>
    </row>
    <row r="67" spans="1:10">
      <c r="A67" s="12">
        <v>63</v>
      </c>
      <c r="B67" s="15" t="s">
        <v>207</v>
      </c>
      <c r="C67" s="13" t="s">
        <v>13</v>
      </c>
      <c r="D67" s="19" t="s">
        <v>208</v>
      </c>
      <c r="E67" s="15" t="s">
        <v>209</v>
      </c>
      <c r="F67" s="13">
        <v>3</v>
      </c>
      <c r="G67" s="13">
        <v>1600</v>
      </c>
      <c r="H67" s="13">
        <f t="shared" ref="H67:H70" si="1">F67*G67</f>
        <v>4800</v>
      </c>
      <c r="I67" s="18" t="s">
        <v>83</v>
      </c>
      <c r="J67" s="13" t="s">
        <v>84</v>
      </c>
    </row>
    <row r="68" spans="1:10">
      <c r="A68" s="12">
        <v>64</v>
      </c>
      <c r="B68" s="15" t="s">
        <v>210</v>
      </c>
      <c r="C68" s="13" t="s">
        <v>13</v>
      </c>
      <c r="D68" s="19" t="s">
        <v>211</v>
      </c>
      <c r="E68" s="15" t="s">
        <v>212</v>
      </c>
      <c r="F68" s="13">
        <v>3</v>
      </c>
      <c r="G68" s="13">
        <v>1600</v>
      </c>
      <c r="H68" s="13">
        <f t="shared" si="1"/>
        <v>4800</v>
      </c>
      <c r="I68" s="18" t="s">
        <v>83</v>
      </c>
      <c r="J68" s="13" t="s">
        <v>84</v>
      </c>
    </row>
    <row r="69" spans="1:10">
      <c r="A69" s="12">
        <v>65</v>
      </c>
      <c r="B69" s="15" t="s">
        <v>213</v>
      </c>
      <c r="C69" s="13" t="s">
        <v>13</v>
      </c>
      <c r="D69" s="19" t="s">
        <v>214</v>
      </c>
      <c r="E69" s="15" t="s">
        <v>215</v>
      </c>
      <c r="F69" s="13">
        <v>3</v>
      </c>
      <c r="G69" s="13">
        <v>1600</v>
      </c>
      <c r="H69" s="13">
        <f t="shared" si="1"/>
        <v>4800</v>
      </c>
      <c r="I69" s="18" t="s">
        <v>83</v>
      </c>
      <c r="J69" s="13" t="s">
        <v>84</v>
      </c>
    </row>
    <row r="70" spans="1:10">
      <c r="A70" s="12">
        <v>66</v>
      </c>
      <c r="B70" s="15" t="s">
        <v>216</v>
      </c>
      <c r="C70" s="15" t="s">
        <v>32</v>
      </c>
      <c r="D70" s="19" t="s">
        <v>217</v>
      </c>
      <c r="E70" s="15" t="s">
        <v>218</v>
      </c>
      <c r="F70" s="18" t="s">
        <v>119</v>
      </c>
      <c r="G70" s="13">
        <v>1600</v>
      </c>
      <c r="H70" s="13">
        <f t="shared" si="1"/>
        <v>9600</v>
      </c>
      <c r="I70" s="16" t="s">
        <v>202</v>
      </c>
      <c r="J70" s="13" t="s">
        <v>203</v>
      </c>
    </row>
  </sheetData>
  <autoFilter ref="A4:XEW70">
    <extLst/>
  </autoFilter>
  <mergeCells count="2">
    <mergeCell ref="A1:B1"/>
    <mergeCell ref="A2:J3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杨明朗</cp:lastModifiedBy>
  <dcterms:created xsi:type="dcterms:W3CDTF">2024-04-02T03:08:00Z</dcterms:created>
  <dcterms:modified xsi:type="dcterms:W3CDTF">2024-04-08T08:16:36Z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1B383B7365C942E890E45476B6C44E64_13</vt:lpwstr>
  </property>
  <property fmtid="{D5CDD505-2E9C-101B-9397-08002B2CF9AE}" pid="3" name="KSOProductBuildVer">
    <vt:lpwstr>2052-12.1.0.16388</vt:lpwstr>
  </property>
</Properties>
</file>